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2315"/>
  </bookViews>
  <sheets>
    <sheet name="Информация об АО" sheetId="1" r:id="rId1"/>
    <sheet name="Сведения о ЮЛ" sheetId="2" r:id="rId2"/>
    <sheet name="Информация о дивидендах" sheetId="3" r:id="rId3"/>
    <sheet name="Финансовые результаты" sheetId="4" r:id="rId4"/>
    <sheet name="Аттестованные сотрудники и пр." sheetId="5" r:id="rId5"/>
  </sheets>
  <definedNames>
    <definedName name="_xlnm.Print_Area" localSheetId="4">'Аттестованные сотрудники и пр.'!$A$1:$I$21</definedName>
  </definedNames>
  <calcPr calcId="145621"/>
</workbook>
</file>

<file path=xl/calcChain.xml><?xml version="1.0" encoding="utf-8"?>
<calcChain xmlns="http://schemas.openxmlformats.org/spreadsheetml/2006/main">
  <c r="F6" i="4" l="1"/>
  <c r="E6" i="4"/>
  <c r="F5" i="4"/>
  <c r="F10" i="4" s="1"/>
  <c r="E5" i="4"/>
  <c r="E10" i="4" s="1"/>
  <c r="F3" i="3"/>
  <c r="E3" i="3"/>
  <c r="C33" i="2"/>
  <c r="B33" i="2"/>
  <c r="C29" i="2"/>
  <c r="L1" i="1" l="1"/>
</calcChain>
</file>

<file path=xl/comments1.xml><?xml version="1.0" encoding="utf-8"?>
<comments xmlns="http://schemas.openxmlformats.org/spreadsheetml/2006/main">
  <authors>
    <author>Давыдов</author>
  </authors>
  <commentList>
    <comment ref="C24" authorId="0">
      <text>
        <r>
          <rPr>
            <sz val="8"/>
            <color indexed="81"/>
            <rFont val="Tahoma"/>
            <family val="2"/>
            <charset val="204"/>
          </rPr>
          <t>Пример:
01.10.2023</t>
        </r>
      </text>
    </comment>
  </commentList>
</comments>
</file>

<file path=xl/comments2.xml><?xml version="1.0" encoding="utf-8"?>
<comments xmlns="http://schemas.openxmlformats.org/spreadsheetml/2006/main">
  <authors>
    <author>Давыдов</author>
  </authors>
  <commentList>
    <comment ref="A3" authorId="0">
      <text>
        <r>
          <rPr>
            <b/>
            <sz val="8"/>
            <color indexed="81"/>
            <rFont val="Tahoma"/>
            <family val="2"/>
            <charset val="204"/>
          </rPr>
          <t>Заполняется только для юрлиц РБ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  <author>Залесский Анатолий</author>
  </authors>
  <commentList>
    <comment ref="E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Заполняется только в составе годового отчета
</t>
        </r>
      </text>
    </comment>
    <comment ref="F9" authorId="0">
      <text>
        <r>
          <rPr>
            <b/>
            <sz val="8"/>
            <color indexed="81"/>
            <rFont val="Tahoma"/>
            <family val="2"/>
            <charset val="204"/>
          </rPr>
          <t>Заполняется только в составе годового отчета</t>
        </r>
      </text>
    </comment>
    <comment ref="E13" authorId="0">
      <text>
        <r>
          <rPr>
            <b/>
            <sz val="8"/>
            <color indexed="81"/>
            <rFont val="Tahoma"/>
            <family val="2"/>
            <charset val="204"/>
          </rPr>
          <t>Заполняется только в составе годового отчета</t>
        </r>
      </text>
    </comment>
    <comment ref="F13" authorId="0">
      <text>
        <r>
          <rPr>
            <b/>
            <sz val="8"/>
            <color indexed="81"/>
            <rFont val="Tahoma"/>
            <family val="2"/>
            <charset val="204"/>
          </rPr>
          <t>Заполняется только в составе годового отчета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E14" authorId="1">
      <text>
        <r>
          <rPr>
            <b/>
            <sz val="8"/>
            <color indexed="81"/>
            <rFont val="Tahoma"/>
            <family val="2"/>
            <charset val="204"/>
          </rPr>
          <t>Заполняется только в составе годового отчета</t>
        </r>
      </text>
    </comment>
    <comment ref="F1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Заполняется только в составе годового отчета
</t>
        </r>
      </text>
    </comment>
    <comment ref="E15" authorId="1">
      <text>
        <r>
          <rPr>
            <b/>
            <sz val="8"/>
            <color indexed="81"/>
            <rFont val="Tahoma"/>
            <family val="2"/>
            <charset val="204"/>
          </rPr>
          <t>Заполняется только в составе годового отчета</t>
        </r>
      </text>
    </comment>
    <comment ref="F15" authorId="1">
      <text>
        <r>
          <rPr>
            <b/>
            <sz val="8"/>
            <color indexed="81"/>
            <rFont val="Tahoma"/>
            <family val="2"/>
            <charset val="204"/>
          </rPr>
          <t>Заполняется только в составе годового отчета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E19" authorId="0">
      <text>
        <r>
          <rPr>
            <b/>
            <sz val="8"/>
            <color indexed="81"/>
            <rFont val="Tahoma"/>
            <family val="2"/>
            <charset val="204"/>
          </rPr>
          <t>Заполняется только в составе годового отчета</t>
        </r>
      </text>
    </comment>
    <comment ref="F19" authorId="0">
      <text>
        <r>
          <rPr>
            <b/>
            <sz val="8"/>
            <color indexed="81"/>
            <rFont val="Tahoma"/>
            <family val="2"/>
            <charset val="204"/>
          </rPr>
          <t>Заполняется только в составе годового отчета</t>
        </r>
      </text>
    </comment>
  </commentList>
</comments>
</file>

<file path=xl/comments4.xml><?xml version="1.0" encoding="utf-8"?>
<comments xmlns="http://schemas.openxmlformats.org/spreadsheetml/2006/main">
  <authors>
    <author>Давыдов</author>
  </authors>
  <commentList>
    <comment ref="E12" authorId="0">
      <text>
        <r>
          <rPr>
            <b/>
            <sz val="8"/>
            <color indexed="81"/>
            <rFont val="Tahoma"/>
            <family val="2"/>
            <charset val="204"/>
          </rPr>
          <t>Заполняется только в составе годового отчета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F12" authorId="0">
      <text>
        <r>
          <rPr>
            <b/>
            <sz val="8"/>
            <color indexed="81"/>
            <rFont val="Tahoma"/>
            <family val="2"/>
            <charset val="204"/>
          </rPr>
          <t>Заполняется только в составе годового отчета</t>
        </r>
      </text>
    </comment>
    <comment ref="E13" authorId="0">
      <text>
        <r>
          <rPr>
            <b/>
            <sz val="8"/>
            <color indexed="81"/>
            <rFont val="Tahoma"/>
            <family val="2"/>
            <charset val="204"/>
          </rPr>
          <t>Заполняется только в составе годового отчета</t>
        </r>
      </text>
    </comment>
    <comment ref="F13" authorId="0">
      <text>
        <r>
          <rPr>
            <b/>
            <sz val="8"/>
            <color indexed="81"/>
            <rFont val="Tahoma"/>
            <family val="2"/>
            <charset val="204"/>
          </rPr>
          <t>Заполняется только в составе годового отчета</t>
        </r>
      </text>
    </comment>
  </commentList>
</comments>
</file>

<file path=xl/sharedStrings.xml><?xml version="1.0" encoding="utf-8"?>
<sst xmlns="http://schemas.openxmlformats.org/spreadsheetml/2006/main" count="3686" uniqueCount="3006">
  <si>
    <t>Приложение</t>
  </si>
  <si>
    <t>Код</t>
  </si>
  <si>
    <t>Наименование</t>
  </si>
  <si>
    <t xml:space="preserve">к Инструкции о порядке </t>
  </si>
  <si>
    <t>01</t>
  </si>
  <si>
    <t>РАСТЕНИЕВОДСТВО И ЖИВОТНОВОДСТВО, ОХОТА И ПРЕДОСТАВЛЕНИЕ УСЛУГ В ЭТИХ ОБЛАСТЯХ</t>
  </si>
  <si>
    <t xml:space="preserve">представления отчетности и </t>
  </si>
  <si>
    <t>011</t>
  </si>
  <si>
    <t>Выращивание одно- или двухлетних культур</t>
  </si>
  <si>
    <t xml:space="preserve">раскрытия информации </t>
  </si>
  <si>
    <t>0111</t>
  </si>
  <si>
    <t>Выращивание зерновых культур, бобовых культур и семян масличных культур</t>
  </si>
  <si>
    <t>участниками рынка ценных бумаг</t>
  </si>
  <si>
    <t>01111</t>
  </si>
  <si>
    <t>Выращивание зерновых и бобовых культур</t>
  </si>
  <si>
    <t>01112</t>
  </si>
  <si>
    <t>Выращивание семян масличных культур</t>
  </si>
  <si>
    <t>Коды</t>
  </si>
  <si>
    <t>Форма 1</t>
  </si>
  <si>
    <t>0112</t>
  </si>
  <si>
    <t>Выращивание риса</t>
  </si>
  <si>
    <t>Учетный номер плательщика (УНП)</t>
  </si>
  <si>
    <t>Код основного вида экономической деятельности                                                                   (по ОКЭД)</t>
  </si>
  <si>
    <t>Код эмитента                                       (по ОКПО)</t>
  </si>
  <si>
    <t>Представляется в составе ежеквартального и годового отчета акционерными обществами, являющимися банками, небанковскими кредитно-финансовыми организациями, страховыми организациями, специальными финансовыми организациями, а также акционерными обществами с местом нахождения на территории Минской области, г. Минска - в Департамент по ценным бумагам; иными акционерными обществами - в территориальные органы по ценным бумагам</t>
  </si>
  <si>
    <t>01120</t>
  </si>
  <si>
    <t>0113</t>
  </si>
  <si>
    <t>Выращивание овощей, бахчевых, корнеплодных и клубнеплодных культур, грибов</t>
  </si>
  <si>
    <t>01131</t>
  </si>
  <si>
    <t>Выращивание картофеля</t>
  </si>
  <si>
    <t>01132</t>
  </si>
  <si>
    <t>Выращивание сахарной свеклы</t>
  </si>
  <si>
    <t>42220</t>
  </si>
  <si>
    <t>01194420</t>
  </si>
  <si>
    <t>01133</t>
  </si>
  <si>
    <t>Выращивание грибов</t>
  </si>
  <si>
    <t>01139</t>
  </si>
  <si>
    <t>Выращивание прочих овощей, бахчевых, корнеплодных, клубнеплодных культур</t>
  </si>
  <si>
    <t>Фирменное наименование эмитента (полное наименование, включая                                                                                     организационно-правовую форму)</t>
  </si>
  <si>
    <t>0114</t>
  </si>
  <si>
    <t>Выращивание сахарного тростника</t>
  </si>
  <si>
    <t>Открытое акционерное общество "Белсвязьстрой"</t>
  </si>
  <si>
    <t>01140</t>
  </si>
  <si>
    <t>Местонахождение эмитента (индекс, почтовый адрес, телефон, факс (с междугородным кодом))</t>
  </si>
  <si>
    <t>Адрес электронной почты</t>
  </si>
  <si>
    <t>0115</t>
  </si>
  <si>
    <t>Выращивание табака</t>
  </si>
  <si>
    <t>220037 г. Минск, ул. Аннаева, 49, тел. (8-017) 375-35-03, факс (8-017) 258-29-01</t>
  </si>
  <si>
    <t>oaobss@bss.by</t>
  </si>
  <si>
    <t>01150</t>
  </si>
  <si>
    <t xml:space="preserve">Банковские реквизиты эмитента </t>
  </si>
  <si>
    <t>01160</t>
  </si>
  <si>
    <t>Выращивание лубяных культур</t>
  </si>
  <si>
    <t>Код банка</t>
  </si>
  <si>
    <t>Наименование банка</t>
  </si>
  <si>
    <t>Счет</t>
  </si>
  <si>
    <t>0119</t>
  </si>
  <si>
    <t>Выращивание прочих одно- или двухлетних культур</t>
  </si>
  <si>
    <t>AKBBBY2X</t>
  </si>
  <si>
    <t>ОАО "АСБ Беларусбанк"</t>
  </si>
  <si>
    <t>BY83AKBB30121001200125500000</t>
  </si>
  <si>
    <t>01191</t>
  </si>
  <si>
    <t>Выращивание кормовых культур</t>
  </si>
  <si>
    <t>01192</t>
  </si>
  <si>
    <t>Выращивание цветов</t>
  </si>
  <si>
    <t xml:space="preserve">Информация об акционерном обществе и его деятельности </t>
  </si>
  <si>
    <t>012</t>
  </si>
  <si>
    <t>Выращивание многолетних культур</t>
  </si>
  <si>
    <t>по состоянию на</t>
  </si>
  <si>
    <t>0121</t>
  </si>
  <si>
    <t>Выращивание винограда</t>
  </si>
  <si>
    <t>01210</t>
  </si>
  <si>
    <t>1. Депозитарий эмитента</t>
  </si>
  <si>
    <t>0122</t>
  </si>
  <si>
    <t>Выращивание тропических и субтропических фруктов</t>
  </si>
  <si>
    <t>УНП</t>
  </si>
  <si>
    <t>01220</t>
  </si>
  <si>
    <t>0123</t>
  </si>
  <si>
    <t>Выращивание цитрусовых фруктов</t>
  </si>
  <si>
    <t>(полное наименование; местонахождение; почтовый адрес; телефон, факс (с междугородным кодом)</t>
  </si>
  <si>
    <t>01230</t>
  </si>
  <si>
    <t>ОАО "АСБ Беларусбанк" 10.04.1996 г. № 02200/5200-1246-1089 Лицензия Министерства финансов Республики Беларусь на право осуществления профессиональной и биржевой деятельности по ценным бумагам; 220089 г. Минск, пр-т Дзержинского, 18, тел. (8-017) 200-74-08, факс (8-017) 316-53-60</t>
  </si>
  <si>
    <t>0124</t>
  </si>
  <si>
    <t>Выращивание семечковых и косточковых плодов</t>
  </si>
  <si>
    <t>01240</t>
  </si>
  <si>
    <t>0125</t>
  </si>
  <si>
    <t>Выращивание ягод, орехов и прочих плодов деревьев и кустарников</t>
  </si>
  <si>
    <t>01250</t>
  </si>
  <si>
    <t>0126</t>
  </si>
  <si>
    <t>Выращивание плодов масличных культур</t>
  </si>
  <si>
    <t>01260</t>
  </si>
  <si>
    <t>0127</t>
  </si>
  <si>
    <t>Выращивание культур для производства напитков</t>
  </si>
  <si>
    <t>01270</t>
  </si>
  <si>
    <t>0128</t>
  </si>
  <si>
    <t>Выращивание специй, ароматических и лекарственных культур</t>
  </si>
  <si>
    <t>01281</t>
  </si>
  <si>
    <t>Выращивание специй и ароматических культур</t>
  </si>
  <si>
    <t>01282</t>
  </si>
  <si>
    <t>Выращивание лекарственных культур</t>
  </si>
  <si>
    <t>0129</t>
  </si>
  <si>
    <t>Выращивание прочих многолетних культур</t>
  </si>
  <si>
    <t>01290</t>
  </si>
  <si>
    <t>013</t>
  </si>
  <si>
    <t>Производство продукции питомников</t>
  </si>
  <si>
    <t>0130</t>
  </si>
  <si>
    <t>01300</t>
  </si>
  <si>
    <t>014</t>
  </si>
  <si>
    <t>Животноводство</t>
  </si>
  <si>
    <t>0141</t>
  </si>
  <si>
    <t>Разведение молочного крупного рогатого скота</t>
  </si>
  <si>
    <t>01410</t>
  </si>
  <si>
    <t>0142</t>
  </si>
  <si>
    <t>Разведение прочего крупного рогатого скота</t>
  </si>
  <si>
    <t>01420</t>
  </si>
  <si>
    <t>0143</t>
  </si>
  <si>
    <t>Разведение лошадей</t>
  </si>
  <si>
    <t>01430</t>
  </si>
  <si>
    <t>0144</t>
  </si>
  <si>
    <t>Разведение верблюдов</t>
  </si>
  <si>
    <t>01440</t>
  </si>
  <si>
    <t>0145</t>
  </si>
  <si>
    <t>Разведение овец и коз</t>
  </si>
  <si>
    <t>01450</t>
  </si>
  <si>
    <t>0146</t>
  </si>
  <si>
    <t>Разведение свиней</t>
  </si>
  <si>
    <t>01460</t>
  </si>
  <si>
    <t>0147</t>
  </si>
  <si>
    <t>Разведение сельскохозяйственной птицы</t>
  </si>
  <si>
    <t>01470</t>
  </si>
  <si>
    <t>0149</t>
  </si>
  <si>
    <t>Разведение прочих видов животных</t>
  </si>
  <si>
    <t>01490</t>
  </si>
  <si>
    <t>015</t>
  </si>
  <si>
    <t>Смешанное сельское хозяйство</t>
  </si>
  <si>
    <t>0150</t>
  </si>
  <si>
    <t>01500</t>
  </si>
  <si>
    <t>016</t>
  </si>
  <si>
    <t>Деятельность, способствующая выращиванию сельскохозяйственных культур и разведению животных</t>
  </si>
  <si>
    <t>0161</t>
  </si>
  <si>
    <t>Деятельность, способствующая растениеводству</t>
  </si>
  <si>
    <t>01610</t>
  </si>
  <si>
    <t>0162</t>
  </si>
  <si>
    <t>Деятельность, способствующая животноводству</t>
  </si>
  <si>
    <t>01620</t>
  </si>
  <si>
    <t>0163</t>
  </si>
  <si>
    <t>Деятельность по обработке урожая</t>
  </si>
  <si>
    <t>01630</t>
  </si>
  <si>
    <t>0164</t>
  </si>
  <si>
    <t>Деятельность по обработке семян для посадки</t>
  </si>
  <si>
    <t>01640</t>
  </si>
  <si>
    <t>017</t>
  </si>
  <si>
    <t>Охота и отлов, включая предоставление услуг в этих областях</t>
  </si>
  <si>
    <t>0170</t>
  </si>
  <si>
    <t>01700</t>
  </si>
  <si>
    <t>02</t>
  </si>
  <si>
    <t>ЛЕСОВОДСТВО И ЛЕСОЗАГОТОВКИ</t>
  </si>
  <si>
    <t>021</t>
  </si>
  <si>
    <t>Лесоводство и прочая лесохозяйственная деятельность</t>
  </si>
  <si>
    <t>0210</t>
  </si>
  <si>
    <t>02100</t>
  </si>
  <si>
    <t>022</t>
  </si>
  <si>
    <t>Лесозаготовки</t>
  </si>
  <si>
    <t>0220</t>
  </si>
  <si>
    <t>02200</t>
  </si>
  <si>
    <t>023</t>
  </si>
  <si>
    <t>Сбор дикорастущей недревесной продукции</t>
  </si>
  <si>
    <t>0230</t>
  </si>
  <si>
    <t>02300</t>
  </si>
  <si>
    <t>024</t>
  </si>
  <si>
    <t>Услуги, связанные с лесоводством и лесозаготовками</t>
  </si>
  <si>
    <t>0240</t>
  </si>
  <si>
    <t>02400</t>
  </si>
  <si>
    <t>03</t>
  </si>
  <si>
    <t>РЫБОЛОВСТВО И РЫБОВОДСТВО</t>
  </si>
  <si>
    <t>031</t>
  </si>
  <si>
    <t>Рыболовство</t>
  </si>
  <si>
    <t>0311</t>
  </si>
  <si>
    <t>Морское рыболовство</t>
  </si>
  <si>
    <t>03110</t>
  </si>
  <si>
    <t>0312</t>
  </si>
  <si>
    <t>Пресноводное рыболовство</t>
  </si>
  <si>
    <t>03120</t>
  </si>
  <si>
    <t>032</t>
  </si>
  <si>
    <t>Рыбоводство</t>
  </si>
  <si>
    <t>0321</t>
  </si>
  <si>
    <t>Морское рыбоводство</t>
  </si>
  <si>
    <t>03210</t>
  </si>
  <si>
    <t>0322</t>
  </si>
  <si>
    <t>Пресноводное рыбоводство</t>
  </si>
  <si>
    <t>03220</t>
  </si>
  <si>
    <t>05</t>
  </si>
  <si>
    <t>ДОБЫЧА УГЛЯ</t>
  </si>
  <si>
    <t>051</t>
  </si>
  <si>
    <t>Добыча каменного угля и антрацита</t>
  </si>
  <si>
    <t>0510</t>
  </si>
  <si>
    <t>05100</t>
  </si>
  <si>
    <t>052</t>
  </si>
  <si>
    <t>Добыча бурого угля</t>
  </si>
  <si>
    <t>0520</t>
  </si>
  <si>
    <t>05200</t>
  </si>
  <si>
    <t>06</t>
  </si>
  <si>
    <t>ДОБЫЧА СЫРОЙ НЕФТИ И ПРИРОДНОГО ГАЗА</t>
  </si>
  <si>
    <t>061</t>
  </si>
  <si>
    <t>Добыча нефти</t>
  </si>
  <si>
    <t>0610</t>
  </si>
  <si>
    <t>06100</t>
  </si>
  <si>
    <t>062</t>
  </si>
  <si>
    <t>Добыча природного газа</t>
  </si>
  <si>
    <t>0620</t>
  </si>
  <si>
    <t>06200</t>
  </si>
  <si>
    <t>07</t>
  </si>
  <si>
    <t>ДОБЫЧА МЕТАЛЛИЧЕСКИХ РУД</t>
  </si>
  <si>
    <t>071</t>
  </si>
  <si>
    <t>Добыча железных руд</t>
  </si>
  <si>
    <t>0710</t>
  </si>
  <si>
    <t>07100</t>
  </si>
  <si>
    <t>072</t>
  </si>
  <si>
    <t>Добыча руд (кроме железных)</t>
  </si>
  <si>
    <t>0721</t>
  </si>
  <si>
    <t>Добыча урановой и ториевой руд</t>
  </si>
  <si>
    <t>07210</t>
  </si>
  <si>
    <t>0729</t>
  </si>
  <si>
    <t>Добыча прочих металлических руд</t>
  </si>
  <si>
    <t>07290</t>
  </si>
  <si>
    <t>08</t>
  </si>
  <si>
    <t>ДОБЫЧА ПРОЧИХ ПОЛЕЗНЫХ ИСКОПАЕМЫХ</t>
  </si>
  <si>
    <t>081</t>
  </si>
  <si>
    <t>Добыча камня, песка и глины</t>
  </si>
  <si>
    <t>0811</t>
  </si>
  <si>
    <t>Добыча декоративного и строительного камня, известняка, гипса, мела и сланцев</t>
  </si>
  <si>
    <t>08111</t>
  </si>
  <si>
    <t>Добыча камня для строительства</t>
  </si>
  <si>
    <t>08112</t>
  </si>
  <si>
    <t>Добыча известняка, гипса и мела</t>
  </si>
  <si>
    <t>08113</t>
  </si>
  <si>
    <t>Добыча сланцев</t>
  </si>
  <si>
    <t>0812</t>
  </si>
  <si>
    <t>Добыча песка, гравия, глины и каолина</t>
  </si>
  <si>
    <t>08121</t>
  </si>
  <si>
    <t>Добыча песка и гравия</t>
  </si>
  <si>
    <t>08122</t>
  </si>
  <si>
    <t>Добыча глины и каолина</t>
  </si>
  <si>
    <t>089</t>
  </si>
  <si>
    <t>Добыча полезных ископаемых, не включенных в другие группировки</t>
  </si>
  <si>
    <t>0891</t>
  </si>
  <si>
    <t>Добыча минерального сырья для химических производств и производства удобрений</t>
  </si>
  <si>
    <t>08910</t>
  </si>
  <si>
    <t>0892</t>
  </si>
  <si>
    <t>Добыча торфа</t>
  </si>
  <si>
    <t>08920</t>
  </si>
  <si>
    <t>0893</t>
  </si>
  <si>
    <t>Добыча соли</t>
  </si>
  <si>
    <t>08930</t>
  </si>
  <si>
    <t>0899</t>
  </si>
  <si>
    <t>Добыча прочих полезных ископаемых, не включенных в другие группировки</t>
  </si>
  <si>
    <t>08990</t>
  </si>
  <si>
    <t>09</t>
  </si>
  <si>
    <t>ПРЕДОСТАВЛЕНИЕ УСЛУГ В ГОРНОДОБЫВАЮЩЕЙ ПРОМЫШЛЕННОСТИ</t>
  </si>
  <si>
    <t>091</t>
  </si>
  <si>
    <t>Предоставление услуг, способствующих добыче нефти и природного газа</t>
  </si>
  <si>
    <t>0910</t>
  </si>
  <si>
    <t>09100</t>
  </si>
  <si>
    <t>099</t>
  </si>
  <si>
    <t>Предоставление услуг, способствующих добыче других полезных ископаемых</t>
  </si>
  <si>
    <t>0990</t>
  </si>
  <si>
    <t>09900</t>
  </si>
  <si>
    <t>10</t>
  </si>
  <si>
    <t>ПРОИЗВОДСТВО ПРОДУКТОВ ПИТАНИЯ</t>
  </si>
  <si>
    <t>101</t>
  </si>
  <si>
    <t>Переработка и консервирование мяса и производство мясной и мясосодержащей продукции</t>
  </si>
  <si>
    <t>1011</t>
  </si>
  <si>
    <t>Переработка и консервирование мяса</t>
  </si>
  <si>
    <t>10110</t>
  </si>
  <si>
    <t>1012</t>
  </si>
  <si>
    <t>Переработка и консервирование мяса сельскохозяйственной птицы</t>
  </si>
  <si>
    <t>10120</t>
  </si>
  <si>
    <t>1013</t>
  </si>
  <si>
    <t>Производство продуктов из мяса и мяса сельскохозяйственной птицы</t>
  </si>
  <si>
    <t>10130</t>
  </si>
  <si>
    <t>102</t>
  </si>
  <si>
    <t>Переработка и консервирование рыбы, ракообразных и моллюсков</t>
  </si>
  <si>
    <t>1020</t>
  </si>
  <si>
    <t>10200</t>
  </si>
  <si>
    <t>103</t>
  </si>
  <si>
    <t>Переработка и консервирование фруктов и овощей</t>
  </si>
  <si>
    <t>1031</t>
  </si>
  <si>
    <t>Переработка и консервирование картофеля</t>
  </si>
  <si>
    <t>10310</t>
  </si>
  <si>
    <t>1032</t>
  </si>
  <si>
    <t>Производство фруктовых и овощных соков</t>
  </si>
  <si>
    <t>10320</t>
  </si>
  <si>
    <t>1039</t>
  </si>
  <si>
    <t>Прочие виды переработки и консервирования фруктов и овощей</t>
  </si>
  <si>
    <t>10390</t>
  </si>
  <si>
    <t>104</t>
  </si>
  <si>
    <t>Производство растительных и животных масел и жиров</t>
  </si>
  <si>
    <t>1041</t>
  </si>
  <si>
    <t>Производство масел и жиров</t>
  </si>
  <si>
    <t>10411</t>
  </si>
  <si>
    <t>Производство неочищенных масел и жиров</t>
  </si>
  <si>
    <t>10412</t>
  </si>
  <si>
    <t>Производство рафинированных масел и жиров</t>
  </si>
  <si>
    <t>1042</t>
  </si>
  <si>
    <t>Производство маргарина и аналогичных пищевых жиров</t>
  </si>
  <si>
    <t>10420</t>
  </si>
  <si>
    <t>105</t>
  </si>
  <si>
    <t>Производство молочных продуктов</t>
  </si>
  <si>
    <t>1051</t>
  </si>
  <si>
    <t>Переработка молока и производство сыров</t>
  </si>
  <si>
    <t>10511</t>
  </si>
  <si>
    <t>Переработка молока, кроме консервирования, и производство сыров</t>
  </si>
  <si>
    <t>10512</t>
  </si>
  <si>
    <t>Производство молочных консервов</t>
  </si>
  <si>
    <t>1052</t>
  </si>
  <si>
    <t>Производство мороженого</t>
  </si>
  <si>
    <t>10520</t>
  </si>
  <si>
    <t>106</t>
  </si>
  <si>
    <t>Производство мукомольно-крупяных продуктов, крахмалов и крахмальных продуктов</t>
  </si>
  <si>
    <t>1061</t>
  </si>
  <si>
    <t>Производство мукомольно-крупяных продуктов</t>
  </si>
  <si>
    <t>10611</t>
  </si>
  <si>
    <t>Производство муки</t>
  </si>
  <si>
    <t>10612</t>
  </si>
  <si>
    <t>Производство круп</t>
  </si>
  <si>
    <t>10613</t>
  </si>
  <si>
    <t>Производство пищевых продуктов для завтрака из зерна и зернобобовых культур и прочих пищевых продуктов из зерна и зернобобовых культур</t>
  </si>
  <si>
    <t>1062</t>
  </si>
  <si>
    <t>Производство крахмала и продуктов из крахмала</t>
  </si>
  <si>
    <t>10620</t>
  </si>
  <si>
    <t>107</t>
  </si>
  <si>
    <t>Производство хлебобулочных, макаронных и мучных кондитерских изделий</t>
  </si>
  <si>
    <t>1071</t>
  </si>
  <si>
    <t>Производство хлебобулочных изделий и мучных кондитерских изделий недлительного хранения</t>
  </si>
  <si>
    <t>10710</t>
  </si>
  <si>
    <t>1072</t>
  </si>
  <si>
    <t>Производство сухарных, бараночных и мучных кондитерских изделий, предназначенных для длительного хранения</t>
  </si>
  <si>
    <t>10720</t>
  </si>
  <si>
    <t>1073</t>
  </si>
  <si>
    <t>Производство макаронных изделий</t>
  </si>
  <si>
    <t>10730</t>
  </si>
  <si>
    <t>108</t>
  </si>
  <si>
    <t>Производство прочих продуктов питания</t>
  </si>
  <si>
    <t>1081</t>
  </si>
  <si>
    <t>Производство сахара</t>
  </si>
  <si>
    <t>10810</t>
  </si>
  <si>
    <t>1082</t>
  </si>
  <si>
    <t>Производство какао, шоколада и сахаристых кондитерских изделий</t>
  </si>
  <si>
    <t>10820</t>
  </si>
  <si>
    <t>1083</t>
  </si>
  <si>
    <t>Производство чая и кофе</t>
  </si>
  <si>
    <t>10830</t>
  </si>
  <si>
    <t>1084</t>
  </si>
  <si>
    <t>Производство пряностей и приправ</t>
  </si>
  <si>
    <t>10840</t>
  </si>
  <si>
    <t>1085</t>
  </si>
  <si>
    <t>Производство готовых пищевых продуктов</t>
  </si>
  <si>
    <t>10850</t>
  </si>
  <si>
    <t>1086</t>
  </si>
  <si>
    <t>Производство детского питания и диетических пищевых продуктов</t>
  </si>
  <si>
    <t>10860</t>
  </si>
  <si>
    <t>1089</t>
  </si>
  <si>
    <t>Производство продуктов питания, не включенных в другие группировки</t>
  </si>
  <si>
    <t>10891</t>
  </si>
  <si>
    <t>Производство супов, бульонов и яйцепродуктов</t>
  </si>
  <si>
    <t>10892</t>
  </si>
  <si>
    <t>Производство дрожжей</t>
  </si>
  <si>
    <t>10899</t>
  </si>
  <si>
    <t>Производство прочих продуктов питания, не включенных в другие группировки</t>
  </si>
  <si>
    <t>109</t>
  </si>
  <si>
    <t>Производство готовых кормов для животных</t>
  </si>
  <si>
    <t>1091</t>
  </si>
  <si>
    <t>Производство готовых кормов и кормовых добавок для сельскохозяйственных животных</t>
  </si>
  <si>
    <t>10910</t>
  </si>
  <si>
    <t>1092</t>
  </si>
  <si>
    <t>Производство готовых кормов для домашних животных</t>
  </si>
  <si>
    <t>10920</t>
  </si>
  <si>
    <t>11</t>
  </si>
  <si>
    <t>ПРОИЗВОДСТВО НАПИТКОВ</t>
  </si>
  <si>
    <t>110</t>
  </si>
  <si>
    <t>Производство напитков</t>
  </si>
  <si>
    <t>1101</t>
  </si>
  <si>
    <t>Дистилляция, ректификация и смешивание спиртных напитков</t>
  </si>
  <si>
    <t>11010</t>
  </si>
  <si>
    <t>1102</t>
  </si>
  <si>
    <t>Производство виноградного вина</t>
  </si>
  <si>
    <t>11020</t>
  </si>
  <si>
    <t>1103</t>
  </si>
  <si>
    <t>Производство сидра и прочих плодовых вин</t>
  </si>
  <si>
    <t>11030</t>
  </si>
  <si>
    <t>1104</t>
  </si>
  <si>
    <t>Производство прочих недистиллированных напитков из сброженных материалов</t>
  </si>
  <si>
    <t>11040</t>
  </si>
  <si>
    <t>1105</t>
  </si>
  <si>
    <t>Производство пива</t>
  </si>
  <si>
    <t>11050</t>
  </si>
  <si>
    <t>1106</t>
  </si>
  <si>
    <t>Производство солода</t>
  </si>
  <si>
    <t>11060</t>
  </si>
  <si>
    <t>1107</t>
  </si>
  <si>
    <t>Производство безалкогольных напитков, минеральных вод и других вод в бутылках</t>
  </si>
  <si>
    <t>11070</t>
  </si>
  <si>
    <t>12</t>
  </si>
  <si>
    <t>ПРОИЗВОДСТВО ТАБАЧНЫХ ИЗДЕЛИЙ</t>
  </si>
  <si>
    <t>120</t>
  </si>
  <si>
    <t>Производство табачных изделий</t>
  </si>
  <si>
    <t>1200</t>
  </si>
  <si>
    <t>12000</t>
  </si>
  <si>
    <t>13</t>
  </si>
  <si>
    <t>ПРОИЗВОДСТВО ТЕКСТИЛЬНЫХ ИЗДЕЛИЙ</t>
  </si>
  <si>
    <t>131</t>
  </si>
  <si>
    <t>Подготовка и прядение текстильных волокон</t>
  </si>
  <si>
    <t>1310</t>
  </si>
  <si>
    <t>13101</t>
  </si>
  <si>
    <t>Подготовка и прядение хлопчатобумажного волокна</t>
  </si>
  <si>
    <t>13102</t>
  </si>
  <si>
    <t>Подготовка и кардное прядение шерстяных волокон</t>
  </si>
  <si>
    <t>13103</t>
  </si>
  <si>
    <t>Подготовка и гребенное прядение шерстяных волокон</t>
  </si>
  <si>
    <t>13104</t>
  </si>
  <si>
    <t>Подготовка и прядение льняного волокна</t>
  </si>
  <si>
    <t>13105</t>
  </si>
  <si>
    <t>Производство швейных ниток</t>
  </si>
  <si>
    <t>13109</t>
  </si>
  <si>
    <t>Подготовка и прядение шелковых и прочих текстильных волокон</t>
  </si>
  <si>
    <t>132</t>
  </si>
  <si>
    <t>Ткацкое производство</t>
  </si>
  <si>
    <t>1320</t>
  </si>
  <si>
    <t>13201</t>
  </si>
  <si>
    <t>Производство хлопчатобумажных тканей</t>
  </si>
  <si>
    <t>13202</t>
  </si>
  <si>
    <t>Производство шерстяных тканей из волокон кардного прядения</t>
  </si>
  <si>
    <t>13203</t>
  </si>
  <si>
    <t>Производство шерстяных тканей из волокон гребенного прядения</t>
  </si>
  <si>
    <t>13204</t>
  </si>
  <si>
    <t>Производство льняных тканей</t>
  </si>
  <si>
    <t>13205</t>
  </si>
  <si>
    <t>Производство шелковых тканей</t>
  </si>
  <si>
    <t>13209</t>
  </si>
  <si>
    <t>Производство прочих тканей</t>
  </si>
  <si>
    <t>133</t>
  </si>
  <si>
    <t>Отделка тканей и текстильных изделий</t>
  </si>
  <si>
    <t>1330</t>
  </si>
  <si>
    <t>13300</t>
  </si>
  <si>
    <t>139</t>
  </si>
  <si>
    <t>Производство прочих текстильных изделий, кроме одежды</t>
  </si>
  <si>
    <t>1391</t>
  </si>
  <si>
    <t>Производство вязаных и трикотажных полотен</t>
  </si>
  <si>
    <t>13910</t>
  </si>
  <si>
    <t>1392</t>
  </si>
  <si>
    <t>Производство готовых текстильных изделий, кроме одежды</t>
  </si>
  <si>
    <t>13920</t>
  </si>
  <si>
    <t>1393</t>
  </si>
  <si>
    <t>Производство ковров и ковровых изделий</t>
  </si>
  <si>
    <t>13930</t>
  </si>
  <si>
    <t>1394</t>
  </si>
  <si>
    <t>Производство веревок, канатов, бечевок, шпагата, сетей</t>
  </si>
  <si>
    <t>13941</t>
  </si>
  <si>
    <t>Производство веревок, канатов, бечевок, шпагата</t>
  </si>
  <si>
    <t>13942</t>
  </si>
  <si>
    <t>Производство сетей и изделий из веревок</t>
  </si>
  <si>
    <t>1395</t>
  </si>
  <si>
    <t>Производство нетканых текстильных материалов и изделий, кроме одежды</t>
  </si>
  <si>
    <t>13950</t>
  </si>
  <si>
    <t>1396</t>
  </si>
  <si>
    <t>Производство различных текстильных изделий, в том числе технического и промышленного назначения</t>
  </si>
  <si>
    <t>13960</t>
  </si>
  <si>
    <t>1399</t>
  </si>
  <si>
    <t>Производство прочих текстильных изделий, не включенных в другие группировки</t>
  </si>
  <si>
    <t>13991</t>
  </si>
  <si>
    <t>Производство войлока и фетра</t>
  </si>
  <si>
    <t>13999</t>
  </si>
  <si>
    <t>Производство прочих текстильных изделий, не включенных в другие группировки, кроме войлока и фетра</t>
  </si>
  <si>
    <t>14</t>
  </si>
  <si>
    <t>ПРОИЗВОДСТВО ОДЕЖДЫ</t>
  </si>
  <si>
    <t>141</t>
  </si>
  <si>
    <t>Производство одежды, кроме одежды из меха</t>
  </si>
  <si>
    <t>1411</t>
  </si>
  <si>
    <t>Производство одежды из кожи</t>
  </si>
  <si>
    <t>14110</t>
  </si>
  <si>
    <t>1412</t>
  </si>
  <si>
    <t>Производство спецодежды</t>
  </si>
  <si>
    <t>14120</t>
  </si>
  <si>
    <t>1413</t>
  </si>
  <si>
    <t>Производство прочей верхней одежды</t>
  </si>
  <si>
    <t>14130</t>
  </si>
  <si>
    <t>1414</t>
  </si>
  <si>
    <t>Производство нательного белья</t>
  </si>
  <si>
    <t>14140</t>
  </si>
  <si>
    <t>1419</t>
  </si>
  <si>
    <t>Производство прочих видов одежды и аксессуаров</t>
  </si>
  <si>
    <t>14191</t>
  </si>
  <si>
    <t>Производство головных уборов</t>
  </si>
  <si>
    <t>14199</t>
  </si>
  <si>
    <t>Производство прочих видов одежды и аксессуаров, не включенных в другие группировки</t>
  </si>
  <si>
    <t>142</t>
  </si>
  <si>
    <t>Производство меховых изделий</t>
  </si>
  <si>
    <t>1420</t>
  </si>
  <si>
    <t>14200</t>
  </si>
  <si>
    <t>143</t>
  </si>
  <si>
    <t>Производство вязаной и трикотажной одежды</t>
  </si>
  <si>
    <t>1431</t>
  </si>
  <si>
    <t>Производство чулочно-носочных изделий</t>
  </si>
  <si>
    <t>14310</t>
  </si>
  <si>
    <t>1439</t>
  </si>
  <si>
    <t>Производство прочей вязаной и трикотажной одежды</t>
  </si>
  <si>
    <t>14390</t>
  </si>
  <si>
    <t>15</t>
  </si>
  <si>
    <t>ДУБЛЕНИЕ, ВЫДЕЛКА КОЖИ, МЕХА; ПРОИЗВОДСТВО ИЗДЕЛИЙ ИЗ КОЖИ, КРОМЕ ОДЕЖДЫ</t>
  </si>
  <si>
    <t>151</t>
  </si>
  <si>
    <t>Дубление и выделка кожи; выделка и крашение меха; производство дорожных принадлежностей, шорно-седельных изделий</t>
  </si>
  <si>
    <t>1511</t>
  </si>
  <si>
    <t>Дубление и выделка кожи; выделка и крашение меха</t>
  </si>
  <si>
    <t>15111</t>
  </si>
  <si>
    <t>Дубление и выделка кожи</t>
  </si>
  <si>
    <t>15112</t>
  </si>
  <si>
    <t>Выделка и крашение меха</t>
  </si>
  <si>
    <t>1512</t>
  </si>
  <si>
    <t>Производство дорожных принадлежностей и других изделий из кожи</t>
  </si>
  <si>
    <t>15121</t>
  </si>
  <si>
    <t>Производство дорожных принадлежностей и аналогичных изделий</t>
  </si>
  <si>
    <t>15122</t>
  </si>
  <si>
    <t>Производство шорно-седельных изделий</t>
  </si>
  <si>
    <t>152</t>
  </si>
  <si>
    <t>Производство обуви</t>
  </si>
  <si>
    <t>1520</t>
  </si>
  <si>
    <t>15200</t>
  </si>
  <si>
    <t>16</t>
  </si>
  <si>
    <t>ПРОИЗВОДСТВО ДЕРЕВЯННЫХ И ПРОБКОВЫХ ИЗДЕЛИЙ, КРОМЕ МЕБЕЛИ; ПРОИЗВОДСТВО ИЗДЕЛИЙ ИЗ СОЛОМКИ И МАТЕРИАЛОВ ДЛЯ ПЛЕТЕНИЯ</t>
  </si>
  <si>
    <t>161</t>
  </si>
  <si>
    <t>Распиловка, строгание и пропитка древесины</t>
  </si>
  <si>
    <t>1610</t>
  </si>
  <si>
    <t>16100</t>
  </si>
  <si>
    <t>162</t>
  </si>
  <si>
    <t>Производство изделий из древесины, пробки, соломки и материалов для плетения</t>
  </si>
  <si>
    <t>1621</t>
  </si>
  <si>
    <t>Производство шпона, фанеры, плит и панелей из дерева</t>
  </si>
  <si>
    <t>16210</t>
  </si>
  <si>
    <t>1622</t>
  </si>
  <si>
    <t>Производство сборных паркетных покрытий</t>
  </si>
  <si>
    <t>16220</t>
  </si>
  <si>
    <t>1623</t>
  </si>
  <si>
    <t>Производство деревянных строительных конструкций и столярных изделий</t>
  </si>
  <si>
    <t>16231</t>
  </si>
  <si>
    <t>Производство деревянных строительных конструкций и столярных изделий, кроме сборных зданий</t>
  </si>
  <si>
    <t>16232</t>
  </si>
  <si>
    <t>Производство сборных деревянных зданий</t>
  </si>
  <si>
    <t>1624</t>
  </si>
  <si>
    <t>Производство деревянной тары</t>
  </si>
  <si>
    <t>16240</t>
  </si>
  <si>
    <t>1629</t>
  </si>
  <si>
    <t>Производство прочих деревянных изделий; производство изделий из пробки, соломки и материалов для плетения</t>
  </si>
  <si>
    <t>16291</t>
  </si>
  <si>
    <t>Производство декоративных изделий из дерева</t>
  </si>
  <si>
    <t>16292</t>
  </si>
  <si>
    <t>Производство изделий из пробки, соломки и материалов для плетения</t>
  </si>
  <si>
    <t>16299</t>
  </si>
  <si>
    <t>Производство прочих деревянных изделий</t>
  </si>
  <si>
    <t>17</t>
  </si>
  <si>
    <t>ПРОИЗВОДСТВО ЦЕЛЛЮЛОЗЫ, БУМАГИ И ИЗДЕЛИЙ ИЗ БУМАГИ</t>
  </si>
  <si>
    <t>171</t>
  </si>
  <si>
    <t>Производство целлюлозы, древесной массы, бумаги и картона</t>
  </si>
  <si>
    <t>1711</t>
  </si>
  <si>
    <t>Производство целлюлозы и древесной массы</t>
  </si>
  <si>
    <t>17110</t>
  </si>
  <si>
    <t>1712</t>
  </si>
  <si>
    <t>Производство бумаги и картона</t>
  </si>
  <si>
    <t>17120</t>
  </si>
  <si>
    <t>172</t>
  </si>
  <si>
    <t>Производство изделий из бумаги и картона</t>
  </si>
  <si>
    <t>1721</t>
  </si>
  <si>
    <t>Производство гофрированной бумаги и картона, бумажной и картонной тары</t>
  </si>
  <si>
    <t>17210</t>
  </si>
  <si>
    <t>1722</t>
  </si>
  <si>
    <t>Производство бумажных изделий хозяйственно-бытового и санитарно-гигиенического назначения</t>
  </si>
  <si>
    <t>17220</t>
  </si>
  <si>
    <t>1723</t>
  </si>
  <si>
    <t>Производство бумажных канцелярских принадлежностей</t>
  </si>
  <si>
    <t>17230</t>
  </si>
  <si>
    <t>1724</t>
  </si>
  <si>
    <t>Производство обоев</t>
  </si>
  <si>
    <t>17240</t>
  </si>
  <si>
    <t>1729</t>
  </si>
  <si>
    <t>Производство прочих изделий из бумаги и картона</t>
  </si>
  <si>
    <t>17290</t>
  </si>
  <si>
    <t>18</t>
  </si>
  <si>
    <t>ПОЛИГРАФИЧЕСКАЯ ДЕЯТЕЛЬНОСТЬ И ТИРАЖИРОВАНИЕ ЗАПИСАННЫХ НОСИТЕЛЕЙ ИНФОРМАЦИИ</t>
  </si>
  <si>
    <t>181</t>
  </si>
  <si>
    <t>Полиграфическая деятельность и предоставление услуг в данной области</t>
  </si>
  <si>
    <t>1811</t>
  </si>
  <si>
    <t>Печатание газет</t>
  </si>
  <si>
    <t>18110</t>
  </si>
  <si>
    <t>1812</t>
  </si>
  <si>
    <t>Печатание прочей полиграфической продукции</t>
  </si>
  <si>
    <t>18121</t>
  </si>
  <si>
    <t>Печатание бланков ценных бумаг и документов с определенной степенью защиты, документов с определенной степенью защиты</t>
  </si>
  <si>
    <t>18129</t>
  </si>
  <si>
    <t>Печатание прочей полиграфической продукции, не включенной в другие группировки</t>
  </si>
  <si>
    <t>1813</t>
  </si>
  <si>
    <t>Деятельность по подготовке материалов к печати и распространению</t>
  </si>
  <si>
    <t>18130</t>
  </si>
  <si>
    <t>1814</t>
  </si>
  <si>
    <t>Брошюровочно-переплетная, отделочная деятельность и сопутствующие услуги</t>
  </si>
  <si>
    <t>18140</t>
  </si>
  <si>
    <t>182</t>
  </si>
  <si>
    <t>Тиражирование записанных носителей информации</t>
  </si>
  <si>
    <t>1820</t>
  </si>
  <si>
    <t>18200</t>
  </si>
  <si>
    <t>19</t>
  </si>
  <si>
    <t>ПРОИЗВОДСТВО КОКСА И ПРОДУКТОВ НЕФТЕПЕРЕРАБОТКИ</t>
  </si>
  <si>
    <t>191</t>
  </si>
  <si>
    <t>Производство продукции коксовых печей</t>
  </si>
  <si>
    <t>1910</t>
  </si>
  <si>
    <t>19100</t>
  </si>
  <si>
    <t>192</t>
  </si>
  <si>
    <t>Производство продуктов нефтепереработки, брикетов из торфа и угля</t>
  </si>
  <si>
    <t>1920</t>
  </si>
  <si>
    <t>19201</t>
  </si>
  <si>
    <t>Производство продуктов нефтепереработки</t>
  </si>
  <si>
    <t>19202</t>
  </si>
  <si>
    <t>Производство торфяных брикетов</t>
  </si>
  <si>
    <t>19203</t>
  </si>
  <si>
    <t>Производство брикетов из лигнита, каменного и бурого угля.</t>
  </si>
  <si>
    <t>20</t>
  </si>
  <si>
    <t>ПРОИЗВОДСТВО ХИМИЧЕСКИХ ПРОДУКТОВ</t>
  </si>
  <si>
    <t>201</t>
  </si>
  <si>
    <t>Производство основных химических веществ, удобрений и азотных соединений, пластмасс и синтетического каучука в первичных формах</t>
  </si>
  <si>
    <t>2011</t>
  </si>
  <si>
    <t>Производство промышленных газов</t>
  </si>
  <si>
    <t>20110</t>
  </si>
  <si>
    <t>2012</t>
  </si>
  <si>
    <t>Производство красителей и пигментов</t>
  </si>
  <si>
    <t>20120</t>
  </si>
  <si>
    <t>2013</t>
  </si>
  <si>
    <t>Производство прочих основных неорганических химических веществ</t>
  </si>
  <si>
    <t>20130</t>
  </si>
  <si>
    <t>2014</t>
  </si>
  <si>
    <t>Производство прочих основных органических химических веществ</t>
  </si>
  <si>
    <t>20141</t>
  </si>
  <si>
    <t>Производство этилового спирта</t>
  </si>
  <si>
    <t>20149</t>
  </si>
  <si>
    <t>Производство прочих основных органических химических веществ, не включенных в другие группировки</t>
  </si>
  <si>
    <t>2015</t>
  </si>
  <si>
    <t>Производство удобрений и азотных соединений</t>
  </si>
  <si>
    <t>20151</t>
  </si>
  <si>
    <t>Производство удобрений</t>
  </si>
  <si>
    <t>20152</t>
  </si>
  <si>
    <t>Производство азотных соединений</t>
  </si>
  <si>
    <t>2016</t>
  </si>
  <si>
    <t>Производство пластмасс в первичных формах</t>
  </si>
  <si>
    <t>20160</t>
  </si>
  <si>
    <t>2017</t>
  </si>
  <si>
    <t>Производство синтетического каучука в первичных формах</t>
  </si>
  <si>
    <t>20170</t>
  </si>
  <si>
    <t>202</t>
  </si>
  <si>
    <t>Производство пестицидов и прочих агрохимических продуктов</t>
  </si>
  <si>
    <t>2020</t>
  </si>
  <si>
    <t>20200</t>
  </si>
  <si>
    <t>203</t>
  </si>
  <si>
    <t>Производство красок, лаков и аналогичных покрытий, типографских красок и мастик</t>
  </si>
  <si>
    <t>2030</t>
  </si>
  <si>
    <t>20301</t>
  </si>
  <si>
    <t>Производство красок, лаков, эмалей, минеральных пигментов для них</t>
  </si>
  <si>
    <t>20302</t>
  </si>
  <si>
    <t>Производство готовых растворителей и разбавителей красок и лаков</t>
  </si>
  <si>
    <t>204</t>
  </si>
  <si>
    <t>Производство мыла и моющих, чистящих и полирующих средств, парфюмерных и косметических средств</t>
  </si>
  <si>
    <t>2041</t>
  </si>
  <si>
    <t>Производство мыла и моющих, чистящих и полирующих средств</t>
  </si>
  <si>
    <t>20410</t>
  </si>
  <si>
    <t>2042</t>
  </si>
  <si>
    <t>Производство парфюмерных и косметических средств</t>
  </si>
  <si>
    <t>20420</t>
  </si>
  <si>
    <t>205</t>
  </si>
  <si>
    <t>Производство различных химических продуктов, не включенных в другие группировки</t>
  </si>
  <si>
    <t>2051</t>
  </si>
  <si>
    <t>Производство взрывчатых веществ</t>
  </si>
  <si>
    <t>20511</t>
  </si>
  <si>
    <t>Производство готовых взрывчатых веществ, порошкообразных взрывателей, капсюлей, запалов и прочих пиротехнических изделий</t>
  </si>
  <si>
    <t>20512</t>
  </si>
  <si>
    <t>Производство спичек</t>
  </si>
  <si>
    <t>2052</t>
  </si>
  <si>
    <t>Производство клея</t>
  </si>
  <si>
    <t>20520</t>
  </si>
  <si>
    <t>2053</t>
  </si>
  <si>
    <t>Производство эфирных масел</t>
  </si>
  <si>
    <t>20530</t>
  </si>
  <si>
    <t>2059</t>
  </si>
  <si>
    <t>Производство прочих химических продуктов, не включенных в другие группировки</t>
  </si>
  <si>
    <t>20591</t>
  </si>
  <si>
    <t>Производство фотоматериалов</t>
  </si>
  <si>
    <t>20592</t>
  </si>
  <si>
    <t>Производство желатина</t>
  </si>
  <si>
    <t>20593</t>
  </si>
  <si>
    <t>Производство материалов, используемых для окончательной обработки текстильных изделий, кожи, бумаги и картона</t>
  </si>
  <si>
    <t>20599</t>
  </si>
  <si>
    <t>Производство прочих химических продуктов</t>
  </si>
  <si>
    <t>206</t>
  </si>
  <si>
    <t>Производство искусственных и синтетических волокон</t>
  </si>
  <si>
    <t>2060</t>
  </si>
  <si>
    <t>20600</t>
  </si>
  <si>
    <t>21</t>
  </si>
  <si>
    <t>ПРОИЗВОДСТВО ОСНОВНЫХ ФАРМАЦЕВТИЧЕСКИХ ПРОДУКТОВ И ФАРМАЦЕВТИЧЕСКИХ ПРЕПАРАТОВ</t>
  </si>
  <si>
    <t>211</t>
  </si>
  <si>
    <t>Производство основных фармацевтических продуктов</t>
  </si>
  <si>
    <t>2110</t>
  </si>
  <si>
    <t>21100</t>
  </si>
  <si>
    <t>212</t>
  </si>
  <si>
    <t>Производство фармацевтических препаратов и медицинских материалов</t>
  </si>
  <si>
    <t>2120</t>
  </si>
  <si>
    <t>21201</t>
  </si>
  <si>
    <t>Производство фармацевтических препаратов</t>
  </si>
  <si>
    <t>21202</t>
  </si>
  <si>
    <t>Производство лекарственных препаратов для ветеринарии</t>
  </si>
  <si>
    <t>21203</t>
  </si>
  <si>
    <t>Производство медицинских материалов</t>
  </si>
  <si>
    <t>22</t>
  </si>
  <si>
    <t>ПРОИЗВОДСТВО РЕЗИНОВЫХ И ПЛАСТМАССОВЫХ ИЗДЕЛИЙ</t>
  </si>
  <si>
    <t>221</t>
  </si>
  <si>
    <t>Производство резиновых изделий</t>
  </si>
  <si>
    <t>2211</t>
  </si>
  <si>
    <t>Производство резиновых шин, покрышек и камер; восстановление резиновых шин и покрышек</t>
  </si>
  <si>
    <t>22111</t>
  </si>
  <si>
    <t>Производство резиновых шин, покрышек и камер</t>
  </si>
  <si>
    <t>22112</t>
  </si>
  <si>
    <t>Восстановление резиновых шин и покрышек</t>
  </si>
  <si>
    <t>2219</t>
  </si>
  <si>
    <t>Производство прочих резиновых изделий</t>
  </si>
  <si>
    <t>22191</t>
  </si>
  <si>
    <t>Производство резиновых санитарно-гигиенических и медицинских изделий</t>
  </si>
  <si>
    <t>22199</t>
  </si>
  <si>
    <t>Производство прочих резиновых изделий, не включенных в другие группировки</t>
  </si>
  <si>
    <t>222</t>
  </si>
  <si>
    <t>Производство пластмассовых изделий</t>
  </si>
  <si>
    <t>2221</t>
  </si>
  <si>
    <t>Производство пластмассовых плит, полос, труб и профилей</t>
  </si>
  <si>
    <t>22210</t>
  </si>
  <si>
    <t>2222</t>
  </si>
  <si>
    <t>Производство пластмассовых изделий для упаковки товаров</t>
  </si>
  <si>
    <t>22220</t>
  </si>
  <si>
    <t>2223</t>
  </si>
  <si>
    <t>Производство пластмассовых изделий, используемых в строительстве</t>
  </si>
  <si>
    <t>22230</t>
  </si>
  <si>
    <t>2229</t>
  </si>
  <si>
    <t>Производство прочих пластмассовых изделий</t>
  </si>
  <si>
    <t>22290</t>
  </si>
  <si>
    <t>23</t>
  </si>
  <si>
    <t>ПРОИЗВОДСТВО ПРОЧИХ НЕМЕТАЛЛИЧЕСКИХ МИНЕРАЛЬНЫХ ПРОДУКТОВ</t>
  </si>
  <si>
    <t>231</t>
  </si>
  <si>
    <t>Производство стекла и изделий из стекла</t>
  </si>
  <si>
    <t>2311</t>
  </si>
  <si>
    <t>Производство листового стекла</t>
  </si>
  <si>
    <t>23110</t>
  </si>
  <si>
    <t>2312</t>
  </si>
  <si>
    <t>Формование и обработка листового стекла</t>
  </si>
  <si>
    <t>23120</t>
  </si>
  <si>
    <t>2313</t>
  </si>
  <si>
    <t>Производство полых стеклянных изделий</t>
  </si>
  <si>
    <t>23131</t>
  </si>
  <si>
    <t>Производство стеклянной тары</t>
  </si>
  <si>
    <t>23132</t>
  </si>
  <si>
    <t>Производство хозяйственно-бытовых изделий из стекла</t>
  </si>
  <si>
    <t>2314</t>
  </si>
  <si>
    <t>Производство стекловолокна</t>
  </si>
  <si>
    <t>23140</t>
  </si>
  <si>
    <t>2319</t>
  </si>
  <si>
    <t>Производство и обработка прочих стеклянных изделий</t>
  </si>
  <si>
    <t>23191</t>
  </si>
  <si>
    <t>Производство электротехнического и электровакуумного стекла</t>
  </si>
  <si>
    <t>23192</t>
  </si>
  <si>
    <t>Производство лабораторных, гигиенических или фармацевтических изделий из стекла</t>
  </si>
  <si>
    <t>23199</t>
  </si>
  <si>
    <t>Производство прочих стеклянных изделий, не включенных в другие группировки</t>
  </si>
  <si>
    <t>232</t>
  </si>
  <si>
    <t>Производство огнеупоров</t>
  </si>
  <si>
    <t>2320</t>
  </si>
  <si>
    <t>23200</t>
  </si>
  <si>
    <t>233</t>
  </si>
  <si>
    <t>Производство строительных материалов из глины</t>
  </si>
  <si>
    <t>2331</t>
  </si>
  <si>
    <t>Производство керамических покрытий и плит</t>
  </si>
  <si>
    <t>23310</t>
  </si>
  <si>
    <t>2332</t>
  </si>
  <si>
    <t>Производство кирпича, черепицы и прочих строительных изделий из обожженной глины</t>
  </si>
  <si>
    <t>23320</t>
  </si>
  <si>
    <t>234</t>
  </si>
  <si>
    <t>Производство прочих фарфоровых и керамических изделий</t>
  </si>
  <si>
    <t>2341</t>
  </si>
  <si>
    <t>Производство хозяйственных и декоративных керамических изделий</t>
  </si>
  <si>
    <t>23411</t>
  </si>
  <si>
    <t>Производство хозяйственных керамических изделий</t>
  </si>
  <si>
    <t>23412</t>
  </si>
  <si>
    <t>Производство декоративных керамических изделий</t>
  </si>
  <si>
    <t>2342</t>
  </si>
  <si>
    <t>Производство керамических санитарно-технических изделий</t>
  </si>
  <si>
    <t>23420</t>
  </si>
  <si>
    <t>2343</t>
  </si>
  <si>
    <t>Производство керамических электроизоляторов и изолирующей арматуры</t>
  </si>
  <si>
    <t>23430</t>
  </si>
  <si>
    <t>2344</t>
  </si>
  <si>
    <t>Производство прочих технических керамических изделий</t>
  </si>
  <si>
    <t>23440</t>
  </si>
  <si>
    <t>2349</t>
  </si>
  <si>
    <t>Производство прочих керамических изделий, не включенных в другие группировки</t>
  </si>
  <si>
    <t>23490</t>
  </si>
  <si>
    <t>235</t>
  </si>
  <si>
    <t>Производство цемента, извести и строительного гипса</t>
  </si>
  <si>
    <t>2351</t>
  </si>
  <si>
    <t>Производство цемента</t>
  </si>
  <si>
    <t>23510</t>
  </si>
  <si>
    <t>2352</t>
  </si>
  <si>
    <t>Производство извести и строительного гипса</t>
  </si>
  <si>
    <t>23521</t>
  </si>
  <si>
    <t>Производство извести</t>
  </si>
  <si>
    <t>23522</t>
  </si>
  <si>
    <t>Производство строительного гипса</t>
  </si>
  <si>
    <t>236</t>
  </si>
  <si>
    <t>Производство изделий из бетона, цемента и строительного гипса</t>
  </si>
  <si>
    <t>2361</t>
  </si>
  <si>
    <t>Производство строительных изделий из бетона</t>
  </si>
  <si>
    <t>23611</t>
  </si>
  <si>
    <t>Производство сборных железобетонных и бетонных конструкций и изделий</t>
  </si>
  <si>
    <t>23612</t>
  </si>
  <si>
    <t>Производство стеновых блоков</t>
  </si>
  <si>
    <t>23613</t>
  </si>
  <si>
    <t>Производство силикатного кирпича</t>
  </si>
  <si>
    <t>2362</t>
  </si>
  <si>
    <t>Производство гипсовых изделий для строительных целей</t>
  </si>
  <si>
    <t>23620</t>
  </si>
  <si>
    <t>2363</t>
  </si>
  <si>
    <t>Производство готового бетона</t>
  </si>
  <si>
    <t>23630</t>
  </si>
  <si>
    <t>2364</t>
  </si>
  <si>
    <t>Производство строительных растворов</t>
  </si>
  <si>
    <t>23640</t>
  </si>
  <si>
    <t>2365</t>
  </si>
  <si>
    <t>Производство изделий из асбестоцемента и волокнистого цемента</t>
  </si>
  <si>
    <t>23650</t>
  </si>
  <si>
    <t>2369</t>
  </si>
  <si>
    <t>Производство прочих изделий из бетона, строительного гипса и цемента</t>
  </si>
  <si>
    <t>23690</t>
  </si>
  <si>
    <t>237</t>
  </si>
  <si>
    <t>Резка, обработка и отделка камня</t>
  </si>
  <si>
    <t>2370</t>
  </si>
  <si>
    <t>23700</t>
  </si>
  <si>
    <t>239</t>
  </si>
  <si>
    <t>Производство абразивных изделий и других неметаллических минеральных продуктов</t>
  </si>
  <si>
    <t>2391</t>
  </si>
  <si>
    <t>Производство абразивных изделий</t>
  </si>
  <si>
    <t>23910</t>
  </si>
  <si>
    <t>2399</t>
  </si>
  <si>
    <t>Производство неметаллических минеральных продуктов, не включенных в другие группировки</t>
  </si>
  <si>
    <t>23991</t>
  </si>
  <si>
    <t>Производство асбестотехнических изделий</t>
  </si>
  <si>
    <t>23992</t>
  </si>
  <si>
    <t>Производство мягких кровельных и гидроизоляционных материалов</t>
  </si>
  <si>
    <t>23993</t>
  </si>
  <si>
    <t>Производство изделий из битума и аналогичных материалов</t>
  </si>
  <si>
    <t>23999</t>
  </si>
  <si>
    <t>Производство прочих неметаллических минеральных продуктов, не включенных в другие группировки</t>
  </si>
  <si>
    <t>24</t>
  </si>
  <si>
    <t>МЕТАЛЛУРГИЧЕСКОЕ ПРОИЗВОДСТВО</t>
  </si>
  <si>
    <t>241</t>
  </si>
  <si>
    <t>Производство чугуна, стали и ферросплавов</t>
  </si>
  <si>
    <t>2410</t>
  </si>
  <si>
    <t>24100</t>
  </si>
  <si>
    <t>242</t>
  </si>
  <si>
    <t>Производство труб, трубопроводов, профилей, фитингов из стали</t>
  </si>
  <si>
    <t>2420</t>
  </si>
  <si>
    <t>24200</t>
  </si>
  <si>
    <t>243</t>
  </si>
  <si>
    <t>Производство прочих стальных изделий путем первичной обработки</t>
  </si>
  <si>
    <t>2431</t>
  </si>
  <si>
    <t>Холодное волочение</t>
  </si>
  <si>
    <t>24310</t>
  </si>
  <si>
    <t>2432</t>
  </si>
  <si>
    <t>Холодная прокатка лент и узких полос</t>
  </si>
  <si>
    <t>24320</t>
  </si>
  <si>
    <t>2433</t>
  </si>
  <si>
    <t>Холодная штамповка или гибка</t>
  </si>
  <si>
    <t>24330</t>
  </si>
  <si>
    <t>2434</t>
  </si>
  <si>
    <t>Производство проволоки</t>
  </si>
  <si>
    <t>24340</t>
  </si>
  <si>
    <t>244</t>
  </si>
  <si>
    <t>Производство основных благородных и цветных металлов</t>
  </si>
  <si>
    <t>2441</t>
  </si>
  <si>
    <t>Производство благородных (драгоценных) металлов</t>
  </si>
  <si>
    <t>24410</t>
  </si>
  <si>
    <t>2442</t>
  </si>
  <si>
    <t>Производство алюминия</t>
  </si>
  <si>
    <t>24420</t>
  </si>
  <si>
    <t>2443</t>
  </si>
  <si>
    <t>Производство свинца, цинка и олова</t>
  </si>
  <si>
    <t>24430</t>
  </si>
  <si>
    <t>2444</t>
  </si>
  <si>
    <t>Производство меди</t>
  </si>
  <si>
    <t>24440</t>
  </si>
  <si>
    <t>2445</t>
  </si>
  <si>
    <t>Производство прочих цветных металлов</t>
  </si>
  <si>
    <t>24450</t>
  </si>
  <si>
    <t>2446</t>
  </si>
  <si>
    <t>Переработка ядерного топлива</t>
  </si>
  <si>
    <t>24460</t>
  </si>
  <si>
    <t>245</t>
  </si>
  <si>
    <t>Литье металлов</t>
  </si>
  <si>
    <t>2451</t>
  </si>
  <si>
    <t>Литье чугуна</t>
  </si>
  <si>
    <t>24510</t>
  </si>
  <si>
    <t>2452</t>
  </si>
  <si>
    <t>Литье стали</t>
  </si>
  <si>
    <t>24520</t>
  </si>
  <si>
    <t>2453</t>
  </si>
  <si>
    <t>Литье легких металлов</t>
  </si>
  <si>
    <t>24530</t>
  </si>
  <si>
    <t>2454</t>
  </si>
  <si>
    <t>Литье прочих цветных металлов</t>
  </si>
  <si>
    <t>24540</t>
  </si>
  <si>
    <t>25</t>
  </si>
  <si>
    <t>ПРОИЗВОДСТВО ГОТОВЫХ МЕТАЛЛИЧЕСКИХ ИЗДЕЛИЙ, КРОМЕ МАШИН И ОБОРУДОВАНИЯ</t>
  </si>
  <si>
    <t>251</t>
  </si>
  <si>
    <t>Производство строительных металлических конструкций и изделий</t>
  </si>
  <si>
    <t>2511</t>
  </si>
  <si>
    <t>Производство строительных металлических конструкций</t>
  </si>
  <si>
    <t>25111</t>
  </si>
  <si>
    <t>Производство строительных металлических конструкций и их частей</t>
  </si>
  <si>
    <t>25112</t>
  </si>
  <si>
    <t>Производство строительных металлических конструкций сборных строений</t>
  </si>
  <si>
    <t>2512</t>
  </si>
  <si>
    <t>Производство металлических дверей, оконных блоков, рам</t>
  </si>
  <si>
    <t>25120</t>
  </si>
  <si>
    <t>252</t>
  </si>
  <si>
    <t>Производство радиаторов, котлов центрального отопления, металлических цистерн, резервуаров, контейнеров</t>
  </si>
  <si>
    <t>2521</t>
  </si>
  <si>
    <t>Производство радиаторов и котлов центрального отопления</t>
  </si>
  <si>
    <t>25210</t>
  </si>
  <si>
    <t>2529</t>
  </si>
  <si>
    <t>Производство металлических цистерн, резервуаров и контейнеров</t>
  </si>
  <si>
    <t>25290</t>
  </si>
  <si>
    <t>253</t>
  </si>
  <si>
    <t>Производство паровых и водогрейных котлов, кроме котлов центрального отопления</t>
  </si>
  <si>
    <t>2530</t>
  </si>
  <si>
    <t>25300</t>
  </si>
  <si>
    <t>254</t>
  </si>
  <si>
    <t>Производство оружия и боеприпасов</t>
  </si>
  <si>
    <t>2540</t>
  </si>
  <si>
    <t>25400</t>
  </si>
  <si>
    <t>255</t>
  </si>
  <si>
    <t>Ковка, прессование, штамповка, профилирование металла; производство изделий методом порошковой металлургии</t>
  </si>
  <si>
    <t>2550</t>
  </si>
  <si>
    <t>25501</t>
  </si>
  <si>
    <t>Ковка, прессование, штамповка, профилирование металла</t>
  </si>
  <si>
    <t>25502</t>
  </si>
  <si>
    <t>Производство изделий методом порошковой металлургии</t>
  </si>
  <si>
    <t>256</t>
  </si>
  <si>
    <t>Обработка металлов и нанесение покрытий на металлы; основные технологические процессы машиностроения</t>
  </si>
  <si>
    <t>2561</t>
  </si>
  <si>
    <t>Обработка металлов и нанесение покрытий на металлы</t>
  </si>
  <si>
    <t>25610</t>
  </si>
  <si>
    <t>2562</t>
  </si>
  <si>
    <t>Обработка металлических изделий с использованием основных технологических процессов машиностроения</t>
  </si>
  <si>
    <t>25620</t>
  </si>
  <si>
    <t>257</t>
  </si>
  <si>
    <t>Производство ножевых изделий, инструментов и замочно-скобяных изделий</t>
  </si>
  <si>
    <t>2571</t>
  </si>
  <si>
    <t>Производство ножевых изделий</t>
  </si>
  <si>
    <t>25710</t>
  </si>
  <si>
    <t>2572</t>
  </si>
  <si>
    <t>Производство замков, петель и шарниров</t>
  </si>
  <si>
    <t>25720</t>
  </si>
  <si>
    <t>2573</t>
  </si>
  <si>
    <t>Производство инструментов</t>
  </si>
  <si>
    <t>25731</t>
  </si>
  <si>
    <t>Производство ручных инструментов для использования в сельском и лесном хозяйстве</t>
  </si>
  <si>
    <t>25739</t>
  </si>
  <si>
    <t>Производство прочих инструментов</t>
  </si>
  <si>
    <t>259</t>
  </si>
  <si>
    <t>Производство прочих готовых металлических изделий</t>
  </si>
  <si>
    <t>2591</t>
  </si>
  <si>
    <t>Производство металлических бочек и аналогичных емкостей</t>
  </si>
  <si>
    <t>25910</t>
  </si>
  <si>
    <t>2592</t>
  </si>
  <si>
    <t>Производство упаковки из легких металлов</t>
  </si>
  <si>
    <t>25920</t>
  </si>
  <si>
    <t>2593</t>
  </si>
  <si>
    <t>Производство изделий из проволоки, цепей и пружин</t>
  </si>
  <si>
    <t>25931</t>
  </si>
  <si>
    <t>Производство изделий из проволоки</t>
  </si>
  <si>
    <t>25932</t>
  </si>
  <si>
    <t>Производство цепей и пружин</t>
  </si>
  <si>
    <t>2594</t>
  </si>
  <si>
    <t>Производство крепежных изделий</t>
  </si>
  <si>
    <t>25940</t>
  </si>
  <si>
    <t>2599</t>
  </si>
  <si>
    <t>Производство готовых металлических изделий, не включенных в другие группировки</t>
  </si>
  <si>
    <t>25991</t>
  </si>
  <si>
    <t>Производство металлического санитарно-технического оборудования</t>
  </si>
  <si>
    <t>25992</t>
  </si>
  <si>
    <t>Производство хозяйственной посуды и кухонного инвентаря из металла</t>
  </si>
  <si>
    <t>25999</t>
  </si>
  <si>
    <t>Производство прочих готовых металлических изделий, не включенных в другие группировки</t>
  </si>
  <si>
    <t>26</t>
  </si>
  <si>
    <t>ПРОИЗВОДСТВО ВЫЧИСЛИТЕЛЬНОЙ, ЭЛЕКТРОННОЙ И ОПТИЧЕСКОЙ АППАРАТУРЫ</t>
  </si>
  <si>
    <t>261</t>
  </si>
  <si>
    <t>Производство электронных элементов и плат</t>
  </si>
  <si>
    <t>2611</t>
  </si>
  <si>
    <t>Производство электронных элементов</t>
  </si>
  <si>
    <t>26110</t>
  </si>
  <si>
    <t>2612</t>
  </si>
  <si>
    <t>Производство электронных плат</t>
  </si>
  <si>
    <t>26120</t>
  </si>
  <si>
    <t>262</t>
  </si>
  <si>
    <t>Производство компьютеров и периферийного оборудования</t>
  </si>
  <si>
    <t>2620</t>
  </si>
  <si>
    <t>26200</t>
  </si>
  <si>
    <t>263</t>
  </si>
  <si>
    <t>Производство коммуникационного оборудования</t>
  </si>
  <si>
    <t>2630</t>
  </si>
  <si>
    <t>26300</t>
  </si>
  <si>
    <t>264</t>
  </si>
  <si>
    <t>Производство электронной бытовой техники</t>
  </si>
  <si>
    <t>2640</t>
  </si>
  <si>
    <t>26400</t>
  </si>
  <si>
    <t>265</t>
  </si>
  <si>
    <t>Производство инструментов и приборов для измерения, тестирования и навигации; производство часов</t>
  </si>
  <si>
    <t>2651</t>
  </si>
  <si>
    <t>Производство инструментов и приборов для измерения, тестирования и навигации</t>
  </si>
  <si>
    <t>26510</t>
  </si>
  <si>
    <t>2652</t>
  </si>
  <si>
    <t>Производство часов</t>
  </si>
  <si>
    <t>26520</t>
  </si>
  <si>
    <t>266</t>
  </si>
  <si>
    <t>Производство облучающего, электромедицинского и электротерапевтического оборудования</t>
  </si>
  <si>
    <t>2660</t>
  </si>
  <si>
    <t>26600</t>
  </si>
  <si>
    <t>267</t>
  </si>
  <si>
    <t>Производство оптических приборов, фото- и кинооборудования</t>
  </si>
  <si>
    <t>2670</t>
  </si>
  <si>
    <t>26701</t>
  </si>
  <si>
    <t>Производство оптических приборов</t>
  </si>
  <si>
    <t>26702</t>
  </si>
  <si>
    <t>Производство фото- и кинооборудования</t>
  </si>
  <si>
    <t>268</t>
  </si>
  <si>
    <t>Производство магнитных и оптических носителей информации</t>
  </si>
  <si>
    <t>2680</t>
  </si>
  <si>
    <t>26800</t>
  </si>
  <si>
    <t>27</t>
  </si>
  <si>
    <t>ПРОИЗВОДСТВО ЭЛЕКТРООБОРУДОВАНИЯ</t>
  </si>
  <si>
    <t>271</t>
  </si>
  <si>
    <t>Производство электродвигателей, генераторов, трансформаторов, электрораспределительной и регулирующей аппаратуры</t>
  </si>
  <si>
    <t>2711</t>
  </si>
  <si>
    <t>Производство электродвигателей, генераторов и трансформаторов</t>
  </si>
  <si>
    <t>27110</t>
  </si>
  <si>
    <t>2712</t>
  </si>
  <si>
    <t>Производство электрораспределительной и регулирующей аппаратуры</t>
  </si>
  <si>
    <t>27120</t>
  </si>
  <si>
    <t>272</t>
  </si>
  <si>
    <t>Производство электрических аккумуляторов и аккумуляторных батарей</t>
  </si>
  <si>
    <t>2720</t>
  </si>
  <si>
    <t>27200</t>
  </si>
  <si>
    <t>273</t>
  </si>
  <si>
    <t>Производство электропроводки и электромонтажных устройств</t>
  </si>
  <si>
    <t>2731</t>
  </si>
  <si>
    <t>Производство волоконно-оптического кабеля</t>
  </si>
  <si>
    <t>27310</t>
  </si>
  <si>
    <t>2732</t>
  </si>
  <si>
    <t>Производство прочих изолированных проводов и кабелей</t>
  </si>
  <si>
    <t>27320</t>
  </si>
  <si>
    <t>2733</t>
  </si>
  <si>
    <t>Производство электромонтажных устройств</t>
  </si>
  <si>
    <t>27330</t>
  </si>
  <si>
    <t>274</t>
  </si>
  <si>
    <t>Производство электроосветительного оборудования</t>
  </si>
  <si>
    <t>2740</t>
  </si>
  <si>
    <t>27401</t>
  </si>
  <si>
    <t>Производство электрических ламп</t>
  </si>
  <si>
    <t>27402</t>
  </si>
  <si>
    <t>Производство осветительного оборудования</t>
  </si>
  <si>
    <t>275</t>
  </si>
  <si>
    <t>Производство бытовой техники</t>
  </si>
  <si>
    <t>2751</t>
  </si>
  <si>
    <t>Производство электрической бытовой техники</t>
  </si>
  <si>
    <t>27511</t>
  </si>
  <si>
    <t>Производство электрической бытовой техники, кроме холодильников и морозильников</t>
  </si>
  <si>
    <t>27512</t>
  </si>
  <si>
    <t>Производство бытовых холодильников и морозильников</t>
  </si>
  <si>
    <t>2752</t>
  </si>
  <si>
    <t>Производство неэлектрической бытовой техники</t>
  </si>
  <si>
    <t>27520</t>
  </si>
  <si>
    <t>279</t>
  </si>
  <si>
    <t>Производство прочего электрооборудования</t>
  </si>
  <si>
    <t>2790</t>
  </si>
  <si>
    <t>27901</t>
  </si>
  <si>
    <t>Производство электродной продукции</t>
  </si>
  <si>
    <t>27902</t>
  </si>
  <si>
    <t>Производство электроизоляционных изделий</t>
  </si>
  <si>
    <t>27903</t>
  </si>
  <si>
    <t>Производство электросигнального оборудования</t>
  </si>
  <si>
    <t>27909</t>
  </si>
  <si>
    <t>Производство прочего электрооборудования, не включенного в другие группировки</t>
  </si>
  <si>
    <t>28</t>
  </si>
  <si>
    <t>ПРОИЗВОДСТВО МАШИН И ОБОРУДОВАНИЯ, НЕ ВКЛЮЧЕННЫХ В ДРУГИЕ ГРУППИРОВКИ</t>
  </si>
  <si>
    <t>281</t>
  </si>
  <si>
    <t>Производство оборудования общего назначения</t>
  </si>
  <si>
    <t>2811</t>
  </si>
  <si>
    <t>Производство двигателей и турбин, кроме авиационных, автомобильных и мотоциклетных двигателей</t>
  </si>
  <si>
    <t>28110</t>
  </si>
  <si>
    <t>2812</t>
  </si>
  <si>
    <t>Производство гидравлического и пневматического оборудования</t>
  </si>
  <si>
    <t>28120</t>
  </si>
  <si>
    <t>2813</t>
  </si>
  <si>
    <t>Производство прочих насосов и компрессоров</t>
  </si>
  <si>
    <t>28130</t>
  </si>
  <si>
    <t>2814</t>
  </si>
  <si>
    <t>Производство прочих кранов, клапанов, вентилей</t>
  </si>
  <si>
    <t>28140</t>
  </si>
  <si>
    <t>2815</t>
  </si>
  <si>
    <t>Производство подшипников, шестеренок, элементов зубчатых передач и приводов</t>
  </si>
  <si>
    <t>28151</t>
  </si>
  <si>
    <t>Производство подшипников</t>
  </si>
  <si>
    <t>28152</t>
  </si>
  <si>
    <t>Производство шестеренок, элементов зубчатых передач и приводов</t>
  </si>
  <si>
    <t>282</t>
  </si>
  <si>
    <t>Производство отдельных машин и оборудования общего назначения</t>
  </si>
  <si>
    <t>2821</t>
  </si>
  <si>
    <t>Производство печей, горелок, устройств для них</t>
  </si>
  <si>
    <t>28210</t>
  </si>
  <si>
    <t>2822</t>
  </si>
  <si>
    <t>Производство подъемного и такелажного оборудования</t>
  </si>
  <si>
    <t>28221</t>
  </si>
  <si>
    <t>Производство лифтов</t>
  </si>
  <si>
    <t>28222</t>
  </si>
  <si>
    <t>Производство оборудования непрерывного транспорта</t>
  </si>
  <si>
    <t>28229</t>
  </si>
  <si>
    <t>Производство прочего подъемного и такелажного оборудования</t>
  </si>
  <si>
    <t>2823</t>
  </si>
  <si>
    <t>Производство офисной техники и оборудования (за исключением компьютеров и периферийного оборудования)</t>
  </si>
  <si>
    <t>28230</t>
  </si>
  <si>
    <t>2824</t>
  </si>
  <si>
    <t>Производство ручных электрических инструментов</t>
  </si>
  <si>
    <t>28240</t>
  </si>
  <si>
    <t>2825</t>
  </si>
  <si>
    <t>Производство промышленного холодильного и вентиляционного оборудования</t>
  </si>
  <si>
    <t>28251</t>
  </si>
  <si>
    <t>Производство промышленного холодильного оборудования</t>
  </si>
  <si>
    <t>28252</t>
  </si>
  <si>
    <t>Производство промышленного вентиляционного оборудования</t>
  </si>
  <si>
    <t>28253</t>
  </si>
  <si>
    <t>Производство газоочистительного и пылеулавливающего оборудования</t>
  </si>
  <si>
    <t>2829</t>
  </si>
  <si>
    <t>Производство прочих машин и оборудования общего назначения</t>
  </si>
  <si>
    <t>28291</t>
  </si>
  <si>
    <t>Производство весоизмерительного оборудования</t>
  </si>
  <si>
    <t>28292</t>
  </si>
  <si>
    <t>Производство газогенераторов, аппаратов для дистилляции, фильтрования, очистки</t>
  </si>
  <si>
    <t>28293</t>
  </si>
  <si>
    <t>Производство машин и оборудования для распыления, разбрызгивания жидкостей, порошков</t>
  </si>
  <si>
    <t>28294</t>
  </si>
  <si>
    <t>Производство упаковочных, оберточных машин и оборудования</t>
  </si>
  <si>
    <t>28299</t>
  </si>
  <si>
    <t>Производство прочих машин и оборудования общего назначения, не включенных в другие группировки</t>
  </si>
  <si>
    <t>283</t>
  </si>
  <si>
    <t>Производство машин и оборудования для сельского и лесного хозяйства</t>
  </si>
  <si>
    <t>2830</t>
  </si>
  <si>
    <t>28301</t>
  </si>
  <si>
    <t>Производство сельскохозяйственных и лесохозяйственных тракторов</t>
  </si>
  <si>
    <t>28302</t>
  </si>
  <si>
    <t>Производство машин и оборудования для животноводства, птицеводства, кормопроизводства</t>
  </si>
  <si>
    <t>28309</t>
  </si>
  <si>
    <t>Производство прочих машин и оборудования для сельского и лесного хозяйства</t>
  </si>
  <si>
    <t>284</t>
  </si>
  <si>
    <t>Производство станков</t>
  </si>
  <si>
    <t>2841</t>
  </si>
  <si>
    <t>Производство станков для обработки металлов</t>
  </si>
  <si>
    <t>28411</t>
  </si>
  <si>
    <t>Производство станков для обработки металлов, кроме кузнечно-прессового оборудования</t>
  </si>
  <si>
    <t>28412</t>
  </si>
  <si>
    <t>Производство кузнечно-прессового оборудования</t>
  </si>
  <si>
    <t>2849</t>
  </si>
  <si>
    <t>Производство станков и оборудования для обработки твердых материалов, кроме металлов</t>
  </si>
  <si>
    <t>28491</t>
  </si>
  <si>
    <t>Производство деревообрабатывающего оборудования</t>
  </si>
  <si>
    <t>28499</t>
  </si>
  <si>
    <t>Производство прочих станков и оборудования для обработки твердых материалов, кроме металлов</t>
  </si>
  <si>
    <t>289</t>
  </si>
  <si>
    <t>Производство отдельных машин и оборудования специального назначения</t>
  </si>
  <si>
    <t>2891</t>
  </si>
  <si>
    <t>Производство машин и оборудования для металлургии</t>
  </si>
  <si>
    <t>28910</t>
  </si>
  <si>
    <t>2892</t>
  </si>
  <si>
    <t>Производство машин и оборудования для горнодобывающих производств, подземной разработки и строительства</t>
  </si>
  <si>
    <t>28920</t>
  </si>
  <si>
    <t>2893</t>
  </si>
  <si>
    <t>Производство машин и оборудования для производства и переработки продуктов питания, напитков и табачных изделий</t>
  </si>
  <si>
    <t>28930</t>
  </si>
  <si>
    <t>2894</t>
  </si>
  <si>
    <t>Производство машин и оборудования для изготовления текстильных, швейных, меховых и кожаных изделий</t>
  </si>
  <si>
    <t>28940</t>
  </si>
  <si>
    <t>2895</t>
  </si>
  <si>
    <t>Производство машин и оборудования для изготовления бумаги и картона</t>
  </si>
  <si>
    <t>28950</t>
  </si>
  <si>
    <t>2896</t>
  </si>
  <si>
    <t>Производство машин и оборудования для обработки пластмасс и резины</t>
  </si>
  <si>
    <t>28960</t>
  </si>
  <si>
    <t>2899</t>
  </si>
  <si>
    <t>Производство прочих машин и оборудования специального назначения</t>
  </si>
  <si>
    <t>28991</t>
  </si>
  <si>
    <t>Производство машин и оборудования для производства стекла и изделий из него</t>
  </si>
  <si>
    <t>28992</t>
  </si>
  <si>
    <t>Производство машин и оборудования для полиграфических производств</t>
  </si>
  <si>
    <t>28999</t>
  </si>
  <si>
    <t>Производство прочих машин и оборудования специального назначения, не включенных в другие группировки</t>
  </si>
  <si>
    <t>29</t>
  </si>
  <si>
    <t>ПРОИЗВОДСТВО АВТОМОБИЛЕЙ, ПРИЦЕПОВ И ПОЛУПРИЦЕПОВ</t>
  </si>
  <si>
    <t>291</t>
  </si>
  <si>
    <t>Производство автомобилей</t>
  </si>
  <si>
    <t>2910</t>
  </si>
  <si>
    <t>29101</t>
  </si>
  <si>
    <t>Производство автомобилей, кроме двигателей для автомобилей</t>
  </si>
  <si>
    <t>29102</t>
  </si>
  <si>
    <t>Производство двигателей для автомобилей</t>
  </si>
  <si>
    <t>292</t>
  </si>
  <si>
    <t>Производство кузовов для автомобилей; производство прицепов и полуприцепов</t>
  </si>
  <si>
    <t>2920</t>
  </si>
  <si>
    <t>29201</t>
  </si>
  <si>
    <t>Производство кузовов для автомобилей</t>
  </si>
  <si>
    <t>29202</t>
  </si>
  <si>
    <t>Производство прицепов и полуприцепов</t>
  </si>
  <si>
    <t>293</t>
  </si>
  <si>
    <t>Производство частей и принадлежностей автомобилей</t>
  </si>
  <si>
    <t>2931</t>
  </si>
  <si>
    <t>Производство электрического и электронного оборудования для автомобилей</t>
  </si>
  <si>
    <t>29310</t>
  </si>
  <si>
    <t>2932</t>
  </si>
  <si>
    <t>Производство прочих частей и принадлежностей автомобилей</t>
  </si>
  <si>
    <t>29320</t>
  </si>
  <si>
    <t>30</t>
  </si>
  <si>
    <t>ПРОИЗВОДСТВО ПРОЧИХ ТРАНСПОРТНЫХ СРЕДСТВ И ОБОРУДОВАНИЯ</t>
  </si>
  <si>
    <t>301</t>
  </si>
  <si>
    <t>Строительство судов</t>
  </si>
  <si>
    <t>3011</t>
  </si>
  <si>
    <t>Строительство судов (кроме прогулочных и спортивных) и плавучих сооружений</t>
  </si>
  <si>
    <t>30110</t>
  </si>
  <si>
    <t>3012</t>
  </si>
  <si>
    <t>Строительство прогулочных и спортивных лодок</t>
  </si>
  <si>
    <t>30120</t>
  </si>
  <si>
    <t>302</t>
  </si>
  <si>
    <t>Производство железнодорожных локомотивов и подвижного состава</t>
  </si>
  <si>
    <t>3020</t>
  </si>
  <si>
    <t>30200</t>
  </si>
  <si>
    <t>303</t>
  </si>
  <si>
    <t>Производство летательных аппаратов, оборудования для них</t>
  </si>
  <si>
    <t>3030</t>
  </si>
  <si>
    <t>30300</t>
  </si>
  <si>
    <t>304</t>
  </si>
  <si>
    <t>Производство военных боевых автомобилей</t>
  </si>
  <si>
    <t>3040</t>
  </si>
  <si>
    <t>30400</t>
  </si>
  <si>
    <t>309</t>
  </si>
  <si>
    <t>Производство прочих транспортных средств и оборудования</t>
  </si>
  <si>
    <t>3091</t>
  </si>
  <si>
    <t>Производство мотоциклов</t>
  </si>
  <si>
    <t>30910</t>
  </si>
  <si>
    <t>3092</t>
  </si>
  <si>
    <t>Производство велосипедов, детских и инвалидных колясок</t>
  </si>
  <si>
    <t>30921</t>
  </si>
  <si>
    <t>Производство велосипедов</t>
  </si>
  <si>
    <t>30922</t>
  </si>
  <si>
    <t>Производство детских колясок</t>
  </si>
  <si>
    <t>30923</t>
  </si>
  <si>
    <t>Производство инвалидных колясок и кресел</t>
  </si>
  <si>
    <t>3099</t>
  </si>
  <si>
    <t>Производство прочих транспортных средств и оборудования, не включенных в другие группировки</t>
  </si>
  <si>
    <t>30990</t>
  </si>
  <si>
    <t>31</t>
  </si>
  <si>
    <t>ПРОИЗВОДСТВО МЕБЕЛИ</t>
  </si>
  <si>
    <t>310</t>
  </si>
  <si>
    <t>Производство мебели</t>
  </si>
  <si>
    <t>3101</t>
  </si>
  <si>
    <t>Производство мебели для офисов и предприятий торговли</t>
  </si>
  <si>
    <t>31010</t>
  </si>
  <si>
    <t>3102</t>
  </si>
  <si>
    <t>Производство кухонной мебели</t>
  </si>
  <si>
    <t>31020</t>
  </si>
  <si>
    <t>3103</t>
  </si>
  <si>
    <t>Производство матрасов</t>
  </si>
  <si>
    <t>31030</t>
  </si>
  <si>
    <t>3109</t>
  </si>
  <si>
    <t>Производство прочей мебели</t>
  </si>
  <si>
    <t>31090</t>
  </si>
  <si>
    <t>32</t>
  </si>
  <si>
    <t>ПРОИЗВОДСТВО ПРОЧИХ ГОТОВЫХ ИЗДЕЛИЙ</t>
  </si>
  <si>
    <t>321</t>
  </si>
  <si>
    <t>Производство ювелирных изделий, бижутерии и аналогичных изделий</t>
  </si>
  <si>
    <t>3211</t>
  </si>
  <si>
    <t>Чеканка монет</t>
  </si>
  <si>
    <t>32110</t>
  </si>
  <si>
    <t>3212</t>
  </si>
  <si>
    <t>Производство ювелирных и аналогичных изделий</t>
  </si>
  <si>
    <t>32120</t>
  </si>
  <si>
    <t>3213</t>
  </si>
  <si>
    <t>Производство бижутерии и аналогичных изделий</t>
  </si>
  <si>
    <t>32130</t>
  </si>
  <si>
    <t>322</t>
  </si>
  <si>
    <t>Производство музыкальных инструментов</t>
  </si>
  <si>
    <t>3220</t>
  </si>
  <si>
    <t>32200</t>
  </si>
  <si>
    <t>323</t>
  </si>
  <si>
    <t>Производство спортивных товаров</t>
  </si>
  <si>
    <t>3230</t>
  </si>
  <si>
    <t>32300</t>
  </si>
  <si>
    <t>324</t>
  </si>
  <si>
    <t>Производство игр и игрушек</t>
  </si>
  <si>
    <t>3240</t>
  </si>
  <si>
    <t>32400</t>
  </si>
  <si>
    <t>325</t>
  </si>
  <si>
    <t>Производство медицинских и стоматологических инструментов и принадлежностей</t>
  </si>
  <si>
    <t>3250</t>
  </si>
  <si>
    <t>32501</t>
  </si>
  <si>
    <t>Производство ортопедических приспособлений</t>
  </si>
  <si>
    <t>32502</t>
  </si>
  <si>
    <t>Производство офтальмологических изделий</t>
  </si>
  <si>
    <t>32503</t>
  </si>
  <si>
    <t>Производство медицинской, хирургической, стоматологической и ветеринарной мебели</t>
  </si>
  <si>
    <t>32509</t>
  </si>
  <si>
    <t>Производство медицинского и стоматологического оборудования, инструментов и принадлежностей, не включенных в другие группировки</t>
  </si>
  <si>
    <t>329</t>
  </si>
  <si>
    <t>Производство различных изделий, не включенных в другие группировки</t>
  </si>
  <si>
    <t>3291</t>
  </si>
  <si>
    <t>Производство метел и щеток</t>
  </si>
  <si>
    <t>32910</t>
  </si>
  <si>
    <t>3299</t>
  </si>
  <si>
    <t>Производство прочих готовых изделий</t>
  </si>
  <si>
    <t>32991</t>
  </si>
  <si>
    <t>Производство канцелярских изделий</t>
  </si>
  <si>
    <t>32999</t>
  </si>
  <si>
    <t>Производство прочих готовых изделий, не включенных в другие группировки</t>
  </si>
  <si>
    <t>33</t>
  </si>
  <si>
    <t>РЕМОНТ, МОНТАЖ МАШИН И ОБОРУДОВАНИЯ</t>
  </si>
  <si>
    <t>331</t>
  </si>
  <si>
    <t>Ремонт готовых металлических изделий, машин и оборудования</t>
  </si>
  <si>
    <t>3311</t>
  </si>
  <si>
    <t>Ремонт готовых металлических изделий</t>
  </si>
  <si>
    <t>33110</t>
  </si>
  <si>
    <t>3312</t>
  </si>
  <si>
    <t>Ремонт машин и оборудования общего и специального назначения</t>
  </si>
  <si>
    <t>33120</t>
  </si>
  <si>
    <t>3313</t>
  </si>
  <si>
    <t>Ремонт электронного и оптического оборудования</t>
  </si>
  <si>
    <t>33130</t>
  </si>
  <si>
    <t>3314</t>
  </si>
  <si>
    <t>Ремонт электрического оборудования</t>
  </si>
  <si>
    <t>33140</t>
  </si>
  <si>
    <t>3315</t>
  </si>
  <si>
    <t>Ремонт, техническое обслуживание судов</t>
  </si>
  <si>
    <t>33150</t>
  </si>
  <si>
    <t>3316</t>
  </si>
  <si>
    <t>Ремонт, техническое обслуживание летательных аппаратов</t>
  </si>
  <si>
    <t>33160</t>
  </si>
  <si>
    <t>3317</t>
  </si>
  <si>
    <t>Ремонт, техническое обслуживание прочих транспортных средств и оборудования</t>
  </si>
  <si>
    <t>33170</t>
  </si>
  <si>
    <t>3319</t>
  </si>
  <si>
    <t>Ремонт прочего оборудования</t>
  </si>
  <si>
    <t>33190</t>
  </si>
  <si>
    <t>332</t>
  </si>
  <si>
    <t>Монтаж, установка промышленных машин и оборудования</t>
  </si>
  <si>
    <t>3320</t>
  </si>
  <si>
    <t>33200</t>
  </si>
  <si>
    <t>35</t>
  </si>
  <si>
    <t>СНАБЖЕНИЕ ЭЛЕКТРОЭНЕРГИЕЙ, ГАЗОМ, ПАРОМ, ГОРЯЧЕЙ ВОДОЙ И КОНДИЦИОНИРОВАННЫМ ВОЗДУХОМ</t>
  </si>
  <si>
    <t>351</t>
  </si>
  <si>
    <t>Производство, передача и распределение электроэнергии</t>
  </si>
  <si>
    <t>3511</t>
  </si>
  <si>
    <t>Производство электроэнергии</t>
  </si>
  <si>
    <t>35111</t>
  </si>
  <si>
    <t>Производство электроэнергии тепловыми электростанциями</t>
  </si>
  <si>
    <t>35112</t>
  </si>
  <si>
    <t>Производство электроэнергии гидроэлектростанциями</t>
  </si>
  <si>
    <t>35113</t>
  </si>
  <si>
    <t>Производство электроэнергии атомными электростанциями</t>
  </si>
  <si>
    <t>35119</t>
  </si>
  <si>
    <t>Производство электроэнергии прочими электростанциями</t>
  </si>
  <si>
    <t>3512</t>
  </si>
  <si>
    <t>Передача электроэнергии</t>
  </si>
  <si>
    <t>35120</t>
  </si>
  <si>
    <t>3513</t>
  </si>
  <si>
    <t>Распределение электроэнергии</t>
  </si>
  <si>
    <t>35130</t>
  </si>
  <si>
    <t>3514</t>
  </si>
  <si>
    <t>Продажа электроэнергии</t>
  </si>
  <si>
    <t>35140</t>
  </si>
  <si>
    <t>352</t>
  </si>
  <si>
    <t>Производство и распределение газообразного топлива</t>
  </si>
  <si>
    <t>3521</t>
  </si>
  <si>
    <t>Производство газообразного топлива</t>
  </si>
  <si>
    <t>35210</t>
  </si>
  <si>
    <t>3522</t>
  </si>
  <si>
    <t>Распределение газообразного топлива по трубопроводам</t>
  </si>
  <si>
    <t>35220</t>
  </si>
  <si>
    <t>3523</t>
  </si>
  <si>
    <t>Продажа газообразного топлива по трубопроводам</t>
  </si>
  <si>
    <t>35230</t>
  </si>
  <si>
    <t>353</t>
  </si>
  <si>
    <t>Производство, передача, распределение и продажа пара и горячей воды; кондиционирование воздуха</t>
  </si>
  <si>
    <t>3530</t>
  </si>
  <si>
    <t>35300</t>
  </si>
  <si>
    <t>36</t>
  </si>
  <si>
    <t>СБОР, ОБРАБОТКА И РАСПРЕДЕЛЕНИЕ ВОДЫ</t>
  </si>
  <si>
    <t>360</t>
  </si>
  <si>
    <t>Сбор, обработка и распределение воды</t>
  </si>
  <si>
    <t>3600</t>
  </si>
  <si>
    <t>36000</t>
  </si>
  <si>
    <t>37</t>
  </si>
  <si>
    <t>СБОР И ОБРАБОТКА СТОЧНЫХ ВОД</t>
  </si>
  <si>
    <t>370</t>
  </si>
  <si>
    <t>Сбор и обработка сточных вод</t>
  </si>
  <si>
    <t>3700</t>
  </si>
  <si>
    <t>37000</t>
  </si>
  <si>
    <t>38</t>
  </si>
  <si>
    <t>СБОР, ОБРАБОТКА И УДАЛЕНИЕ ОТХОДОВ; ВТОРИЧНОЕ ИСПОЛЬЗОВАНИЕ МАТЕРИАЛОВ</t>
  </si>
  <si>
    <t>381</t>
  </si>
  <si>
    <t>Сбор отходов</t>
  </si>
  <si>
    <t>3811</t>
  </si>
  <si>
    <t>Сбор неопасных отходов</t>
  </si>
  <si>
    <t>38110</t>
  </si>
  <si>
    <t>3812</t>
  </si>
  <si>
    <t>Сбор опасных отходов</t>
  </si>
  <si>
    <t>38120</t>
  </si>
  <si>
    <t>382</t>
  </si>
  <si>
    <t>Обработка, удаление и захоронение отходов</t>
  </si>
  <si>
    <t>3821</t>
  </si>
  <si>
    <t>Обработка, удаление и захоронение неопасных отходов</t>
  </si>
  <si>
    <t>38210</t>
  </si>
  <si>
    <t>3822</t>
  </si>
  <si>
    <t>Обработка, обезвреживание, удаление и захоронение опасных отходов</t>
  </si>
  <si>
    <t>38220</t>
  </si>
  <si>
    <t>383</t>
  </si>
  <si>
    <t>Деятельность по обработке вторичных материальных ресурсов</t>
  </si>
  <si>
    <t>3831</t>
  </si>
  <si>
    <t>Разборка машин и оборудования, не подлежащих восстановлению</t>
  </si>
  <si>
    <t>38310</t>
  </si>
  <si>
    <t>3832</t>
  </si>
  <si>
    <t>Сортировка отходов и переработка вторичных материальных ресурсов</t>
  </si>
  <si>
    <t>38321</t>
  </si>
  <si>
    <t>Переработка отходов и лома черных металлов</t>
  </si>
  <si>
    <t>38322</t>
  </si>
  <si>
    <t>Переработка отходов и лома цветных металлов</t>
  </si>
  <si>
    <t>38323</t>
  </si>
  <si>
    <t>Обработка неметаллических отходов</t>
  </si>
  <si>
    <t>39</t>
  </si>
  <si>
    <t>ДЕЯТЕЛЬНОСТЬ ПО ЛИКВИДАЦИИ ЗАГРЯЗНЕНИЙ И ПРОЧИЕ УСЛУГИ В ОБЛАСТИ УДАЛЕНИЯ ОТХОДОВ</t>
  </si>
  <si>
    <t>390</t>
  </si>
  <si>
    <t>Деятельность по ликвидации загрязнений и прочие услуги в области удаления отходов</t>
  </si>
  <si>
    <t>3900</t>
  </si>
  <si>
    <t>39000</t>
  </si>
  <si>
    <t>41</t>
  </si>
  <si>
    <t>СТРОИТЕЛЬСТВО ЗДАНИЙ</t>
  </si>
  <si>
    <t>411</t>
  </si>
  <si>
    <t>Реализация проектов, связанных со строительством зданий</t>
  </si>
  <si>
    <t>4110</t>
  </si>
  <si>
    <t>41100</t>
  </si>
  <si>
    <t>412</t>
  </si>
  <si>
    <t>Общее строительство зданий</t>
  </si>
  <si>
    <t>4120</t>
  </si>
  <si>
    <t>41200</t>
  </si>
  <si>
    <t>42</t>
  </si>
  <si>
    <t>ГРАЖДАНСКОЕ СТРОИТЕЛЬСТВО</t>
  </si>
  <si>
    <t>421</t>
  </si>
  <si>
    <t>Строительство автомобильных и железных дорог</t>
  </si>
  <si>
    <t>4211</t>
  </si>
  <si>
    <t>Строительство автомобильных дорог</t>
  </si>
  <si>
    <t>42110</t>
  </si>
  <si>
    <t>4212</t>
  </si>
  <si>
    <t>Строительство железных дорог и метро</t>
  </si>
  <si>
    <t>42120</t>
  </si>
  <si>
    <t>4213</t>
  </si>
  <si>
    <t>Строительство мостов и тоннелей</t>
  </si>
  <si>
    <t>42130</t>
  </si>
  <si>
    <t>422</t>
  </si>
  <si>
    <t>Строительство распределительных инженерных сооружений</t>
  </si>
  <si>
    <t>4221</t>
  </si>
  <si>
    <t>Строительство трубопроводов</t>
  </si>
  <si>
    <t>42210</t>
  </si>
  <si>
    <t>4222</t>
  </si>
  <si>
    <t>Строительство линий электропередач и телекоммуникаций</t>
  </si>
  <si>
    <t>429</t>
  </si>
  <si>
    <t>Строительство прочих инженерных сооружений</t>
  </si>
  <si>
    <t>4291</t>
  </si>
  <si>
    <t>Строительство водных сооружений</t>
  </si>
  <si>
    <t>42910</t>
  </si>
  <si>
    <t>4299</t>
  </si>
  <si>
    <t>Строительство прочих инженерных сооружений, не включенных в другие группировки</t>
  </si>
  <si>
    <t>42990</t>
  </si>
  <si>
    <t>43</t>
  </si>
  <si>
    <t>СПЕЦИАЛЬНЫЕ СТРОИТЕЛЬНЫЕ РАБОТЫ</t>
  </si>
  <si>
    <t>431</t>
  </si>
  <si>
    <t>Снос зданий и сооружений; подготовка строительного участка</t>
  </si>
  <si>
    <t>4311</t>
  </si>
  <si>
    <t>Разборка и снос зданий и сооружений</t>
  </si>
  <si>
    <t>43110</t>
  </si>
  <si>
    <t>4312</t>
  </si>
  <si>
    <t>Подготовка строительного участка</t>
  </si>
  <si>
    <t>43121</t>
  </si>
  <si>
    <t>Земляные работы</t>
  </si>
  <si>
    <t>43122</t>
  </si>
  <si>
    <t>Взрывные работы</t>
  </si>
  <si>
    <t>4313</t>
  </si>
  <si>
    <t>Разведочное бурение</t>
  </si>
  <si>
    <t>43130</t>
  </si>
  <si>
    <t>432</t>
  </si>
  <si>
    <t>Монтаж и установка инженерного оборудования зданий и сооружений</t>
  </si>
  <si>
    <t>4321</t>
  </si>
  <si>
    <t>Электромонтажные работы</t>
  </si>
  <si>
    <t>43210</t>
  </si>
  <si>
    <t>4322</t>
  </si>
  <si>
    <t>Санитарно-технические работы</t>
  </si>
  <si>
    <t>43220</t>
  </si>
  <si>
    <t>4329</t>
  </si>
  <si>
    <t>Прочие строительно-монтажные работы</t>
  </si>
  <si>
    <t>43291</t>
  </si>
  <si>
    <t>Изоляционные работы</t>
  </si>
  <si>
    <t>43299</t>
  </si>
  <si>
    <t>Монтаж и установка прочего инженерного оборудования, не включенного в другие группировки</t>
  </si>
  <si>
    <t>433</t>
  </si>
  <si>
    <t>Отделочные работы</t>
  </si>
  <si>
    <t>4331</t>
  </si>
  <si>
    <t>Штукатурные работы</t>
  </si>
  <si>
    <t>43310</t>
  </si>
  <si>
    <t>4332</t>
  </si>
  <si>
    <t>Столярные и плотницкие работы</t>
  </si>
  <si>
    <t>43320</t>
  </si>
  <si>
    <t>4333</t>
  </si>
  <si>
    <t>Устройство покрытий пола и облицовка стен</t>
  </si>
  <si>
    <t>43330</t>
  </si>
  <si>
    <t>4334</t>
  </si>
  <si>
    <t>Малярные и стекольные работы</t>
  </si>
  <si>
    <t>43340</t>
  </si>
  <si>
    <t>4339</t>
  </si>
  <si>
    <t>Прочие отделочные работы</t>
  </si>
  <si>
    <t>43390</t>
  </si>
  <si>
    <t>439</t>
  </si>
  <si>
    <t>Прочие специальные строительные работы</t>
  </si>
  <si>
    <t>4391</t>
  </si>
  <si>
    <t>Кровельные работы</t>
  </si>
  <si>
    <t>43910</t>
  </si>
  <si>
    <t>4399</t>
  </si>
  <si>
    <t>Прочие специальные строительные работы, не включенные в другие группировки</t>
  </si>
  <si>
    <t>43991</t>
  </si>
  <si>
    <t>Гидроизоляционные работы</t>
  </si>
  <si>
    <t>43992</t>
  </si>
  <si>
    <t>Аренда строительного оборудования</t>
  </si>
  <si>
    <t>43999</t>
  </si>
  <si>
    <t>Прочие строительные работы, требующие специальных профессий</t>
  </si>
  <si>
    <t>45</t>
  </si>
  <si>
    <t>ОПТОВАЯ И РОЗНИЧНАЯ ТОРГОВЛЯ АВТОМОБИЛЯМИ, МОТОЦИКЛАМИ И ИХ РЕМОНТ</t>
  </si>
  <si>
    <t>451</t>
  </si>
  <si>
    <t>Торговля автомобилями</t>
  </si>
  <si>
    <t>4511</t>
  </si>
  <si>
    <t>Торговля легковыми автомобилями и грузовыми автомобилями малой грузоподъемности</t>
  </si>
  <si>
    <t>45111</t>
  </si>
  <si>
    <t>Оптовая торговля легковыми автомобилями и грузовыми автомобилями малой грузоподъемности</t>
  </si>
  <si>
    <t>45112</t>
  </si>
  <si>
    <t>Розничная торговля легковыми автомобилями и грузовыми автомобилями малой грузоподъемности</t>
  </si>
  <si>
    <t>4519</t>
  </si>
  <si>
    <t>Торговля прочими транспортными средствами</t>
  </si>
  <si>
    <t>45191</t>
  </si>
  <si>
    <t>Оптовая торговля прочими транспортными средствами</t>
  </si>
  <si>
    <t>45192</t>
  </si>
  <si>
    <t>Розничная торговля прочими транспортными средствами</t>
  </si>
  <si>
    <t>452</t>
  </si>
  <si>
    <t>Техническое обслуживание и ремонт автомобилей</t>
  </si>
  <si>
    <t>4520</t>
  </si>
  <si>
    <t>45200</t>
  </si>
  <si>
    <t>453</t>
  </si>
  <si>
    <t>Торговля автомобильными деталями, узлами и принадлежностями</t>
  </si>
  <si>
    <t>4531</t>
  </si>
  <si>
    <t>Оптовая торговля автомобильными деталями, узлами и принадлежностями для автомобилей</t>
  </si>
  <si>
    <t>45310</t>
  </si>
  <si>
    <t>4532</t>
  </si>
  <si>
    <t>Розничная торговля автомобильными деталями, узлами и принадлежностями для автомобилей</t>
  </si>
  <si>
    <t>45320</t>
  </si>
  <si>
    <t>454</t>
  </si>
  <si>
    <t>Торговля мотоциклами, их деталями, узлами и принадлежностями; техническое обслуживание и ремонт мотоциклов</t>
  </si>
  <si>
    <t>4540</t>
  </si>
  <si>
    <t>45401</t>
  </si>
  <si>
    <t>Оптовая торговля мотоциклами, их деталями, узлами и принадлежностями</t>
  </si>
  <si>
    <t>45402</t>
  </si>
  <si>
    <t>Розничная торговля мотоциклами, их деталями, узлами и принадлежностями</t>
  </si>
  <si>
    <t>45403</t>
  </si>
  <si>
    <t>Техническое обслуживание и ремонт мотоциклов</t>
  </si>
  <si>
    <t>46</t>
  </si>
  <si>
    <t>ОПТОВАЯ ТОРГОВЛЯ, ЗА ИСКЛЮЧЕНИЕМ ТОРГОВЛИ АВТОМОБИЛЯМИ И МОТОЦИКЛАМИ</t>
  </si>
  <si>
    <t>461</t>
  </si>
  <si>
    <t>Оптовая торговля за вознаграждение или на договорной основе</t>
  </si>
  <si>
    <t>4611</t>
  </si>
  <si>
    <t>Деятельность агентов по оптовой торговле сельскохозяйственным сырьем, живыми животными, текстильным сырьем и полуфабрикатами</t>
  </si>
  <si>
    <t>46110</t>
  </si>
  <si>
    <t>4612</t>
  </si>
  <si>
    <t>Деятельность агентов по оптовой торговле топливом, рудами, металлами и химическими веществами</t>
  </si>
  <si>
    <t>46120</t>
  </si>
  <si>
    <t>4613</t>
  </si>
  <si>
    <t>Деятельность агентов по оптовой торговле древесиной и строительными материалами</t>
  </si>
  <si>
    <t>46130</t>
  </si>
  <si>
    <t>4614</t>
  </si>
  <si>
    <t>Деятельность агентов по оптовой торговле машинами и оборудованием, судами и летательными аппаратами</t>
  </si>
  <si>
    <t>46140</t>
  </si>
  <si>
    <t>4615</t>
  </si>
  <si>
    <t>Деятельность агентов по оптовой торговле мебелью, бытовыми товарами, скобяными и прочими металлическими изделиями</t>
  </si>
  <si>
    <t>46150</t>
  </si>
  <si>
    <t>Деятельность агентов по оптовой торговле текстильными изделиями, одеждой, обувью, изделиями из кожи и меха</t>
  </si>
  <si>
    <t>46160</t>
  </si>
  <si>
    <t>4617</t>
  </si>
  <si>
    <t>Деятельность агентов по оптовой торговле продуктами питания, напитками и табачными изделиями</t>
  </si>
  <si>
    <t>46170</t>
  </si>
  <si>
    <t>4618</t>
  </si>
  <si>
    <t>Деятельность агентов, специализирующихся на оптовой торговле отдельными видами товаров, не включенными в другие группировки</t>
  </si>
  <si>
    <t>46180</t>
  </si>
  <si>
    <t>4619</t>
  </si>
  <si>
    <t>Деятельность агентов по оптовой торговле товарами широкого ассортимента</t>
  </si>
  <si>
    <t>46190</t>
  </si>
  <si>
    <t>462</t>
  </si>
  <si>
    <t>Оптовая торговля сельскохозяйственным сырьем и живыми животными</t>
  </si>
  <si>
    <t>4621</t>
  </si>
  <si>
    <t>Оптовая торговля зерном, необработанным табаком, семенами и кормами для сельскохозяйственных животных</t>
  </si>
  <si>
    <t>46210</t>
  </si>
  <si>
    <t>4622</t>
  </si>
  <si>
    <t>Оптовая торговля цветами и другими растениями</t>
  </si>
  <si>
    <t>46220</t>
  </si>
  <si>
    <t>4623</t>
  </si>
  <si>
    <t>Оптовая торговля живыми животными</t>
  </si>
  <si>
    <t>46230</t>
  </si>
  <si>
    <t>4624</t>
  </si>
  <si>
    <t>Оптовая торговля шкурами и кожей</t>
  </si>
  <si>
    <t>46240</t>
  </si>
  <si>
    <t>463</t>
  </si>
  <si>
    <t>Оптовая торговля продуктами питания, напитками и табачными изделиями</t>
  </si>
  <si>
    <t>4631</t>
  </si>
  <si>
    <t>Оптовая торговля фруктами и овощами</t>
  </si>
  <si>
    <t>46310</t>
  </si>
  <si>
    <t>4632</t>
  </si>
  <si>
    <t>Оптовая торговля мясом и мясными продуктами</t>
  </si>
  <si>
    <t>46320</t>
  </si>
  <si>
    <t>4633</t>
  </si>
  <si>
    <t>Оптовая торговля молочными продуктами, яйцами, пищевыми маслами и жирами</t>
  </si>
  <si>
    <t>46330</t>
  </si>
  <si>
    <t>4634</t>
  </si>
  <si>
    <t>Оптовая торговля напитками</t>
  </si>
  <si>
    <t>46341</t>
  </si>
  <si>
    <t>Оптовая торговля алкогольными напитками</t>
  </si>
  <si>
    <t>46342</t>
  </si>
  <si>
    <t>Оптовая торговля безалкогольными напитками</t>
  </si>
  <si>
    <t>4635</t>
  </si>
  <si>
    <t>Оптовая торговля табачными изделиями</t>
  </si>
  <si>
    <t>46350</t>
  </si>
  <si>
    <t>4636</t>
  </si>
  <si>
    <t>Оптовая торговля хлебобулочными изделиями, сахаром, шоколадом и сахаристыми кондитерскими изделиями</t>
  </si>
  <si>
    <t>46361</t>
  </si>
  <si>
    <t>Оптовая торговля хлебобулочными изделиями</t>
  </si>
  <si>
    <t>46362</t>
  </si>
  <si>
    <t>Оптовая торговля сахаром, шоколадом и сахаристыми кондитерскими изделиями</t>
  </si>
  <si>
    <t>4637</t>
  </si>
  <si>
    <t>Оптовая торговля кофе, чаем, какао и специями</t>
  </si>
  <si>
    <t>46370</t>
  </si>
  <si>
    <t>4638</t>
  </si>
  <si>
    <t>Оптовая торговля прочими продуктами питания, включая рыбу и морепродукты</t>
  </si>
  <si>
    <t>46381</t>
  </si>
  <si>
    <t>Оптовая торговля рыбой и морепродуктами</t>
  </si>
  <si>
    <t>46382</t>
  </si>
  <si>
    <t>Оптовая торговля макаронными изделиями, мукой и крупой</t>
  </si>
  <si>
    <t>46389</t>
  </si>
  <si>
    <t>Оптовая торговля прочими продуктами питания, не включенными в другие группировки</t>
  </si>
  <si>
    <t>4639</t>
  </si>
  <si>
    <t>Неспециализированная оптовая торговля продуктами питания, напитками и табачными изделиями</t>
  </si>
  <si>
    <t>46390</t>
  </si>
  <si>
    <t>464</t>
  </si>
  <si>
    <t>Оптовая торговля непродовольственными потребительскими товарами</t>
  </si>
  <si>
    <t>4641</t>
  </si>
  <si>
    <t>Оптовая торговля текстильными изделиями</t>
  </si>
  <si>
    <t>46410</t>
  </si>
  <si>
    <t>4642</t>
  </si>
  <si>
    <t>Оптовая торговля одеждой и обувью</t>
  </si>
  <si>
    <t>46421</t>
  </si>
  <si>
    <t>Оптовая торговля одеждой</t>
  </si>
  <si>
    <t>46422</t>
  </si>
  <si>
    <t>Оптовая торговля обувью</t>
  </si>
  <si>
    <t>4643</t>
  </si>
  <si>
    <t>Оптовая торговля бытовыми электротоварами, радио- и телевизионным оборудованием</t>
  </si>
  <si>
    <t>46431</t>
  </si>
  <si>
    <t>Оптовая торговля бытовыми электротоварами</t>
  </si>
  <si>
    <t>46432</t>
  </si>
  <si>
    <t>Оптовая торговля радио- и телевизионным оборудованием</t>
  </si>
  <si>
    <t>4644</t>
  </si>
  <si>
    <t>Оптовая торговля изделиями из керамики и стекла, чистящими средствами</t>
  </si>
  <si>
    <t>46440</t>
  </si>
  <si>
    <t>4645</t>
  </si>
  <si>
    <t>Оптовая торговля парфюмерными и косметическими средствами</t>
  </si>
  <si>
    <t>46450</t>
  </si>
  <si>
    <t>4646</t>
  </si>
  <si>
    <t>Оптовая торговля фармацевтическими, ветеринарными, медицинскими и ортопедическими товарами</t>
  </si>
  <si>
    <t>46460</t>
  </si>
  <si>
    <t>4647</t>
  </si>
  <si>
    <t>Оптовая торговля мебелью, коврами и осветительным оборудованием</t>
  </si>
  <si>
    <t>46470</t>
  </si>
  <si>
    <t>4648</t>
  </si>
  <si>
    <t>Оптовая торговля часами и ювелирными украшениями</t>
  </si>
  <si>
    <t>46480</t>
  </si>
  <si>
    <t>4649</t>
  </si>
  <si>
    <t>Оптовая торговля прочими бытовыми товарами</t>
  </si>
  <si>
    <t>46490</t>
  </si>
  <si>
    <t>465</t>
  </si>
  <si>
    <t>Оптовая торговля компьютерами, программным обеспечением и коммуникационным оборудованием</t>
  </si>
  <si>
    <t>4651</t>
  </si>
  <si>
    <t>Оптовая торговля компьютерами, периферийным компьютерным оборудованием и программным обеспечением</t>
  </si>
  <si>
    <t>46510</t>
  </si>
  <si>
    <t>4652</t>
  </si>
  <si>
    <t>Оптовая торговля электронным и коммуникационным оборудованием и их частями</t>
  </si>
  <si>
    <t>46520</t>
  </si>
  <si>
    <t>466</t>
  </si>
  <si>
    <t>Оптовая торговля прочей техникой, оборудованием, деталями и принадлежностями к ним</t>
  </si>
  <si>
    <t>4661</t>
  </si>
  <si>
    <t>Оптовая торговля техникой и оборудованием для сельского и лесного хозяйства</t>
  </si>
  <si>
    <t>46610</t>
  </si>
  <si>
    <t>4662</t>
  </si>
  <si>
    <t>Оптовая торговля станками</t>
  </si>
  <si>
    <t>46620</t>
  </si>
  <si>
    <t>4663</t>
  </si>
  <si>
    <t>Оптовая торговля техникой и оборудованием для горнодобывающей промышленности и строительства</t>
  </si>
  <si>
    <t>46630</t>
  </si>
  <si>
    <t>4664</t>
  </si>
  <si>
    <t>Оптовая торговля техникой для текстильного, швейного и трикотажного производств</t>
  </si>
  <si>
    <t>46640</t>
  </si>
  <si>
    <t>4665</t>
  </si>
  <si>
    <t>Оптовая торговля офисной мебелью</t>
  </si>
  <si>
    <t>46650</t>
  </si>
  <si>
    <t>4666</t>
  </si>
  <si>
    <t>Оптовая торговля офисной техникой и оборудованием</t>
  </si>
  <si>
    <t>46660</t>
  </si>
  <si>
    <t>4669</t>
  </si>
  <si>
    <t>Оптовая торговля прочими машинами и оборудованием, не включенными в другие группировки</t>
  </si>
  <si>
    <t>46690</t>
  </si>
  <si>
    <t>467</t>
  </si>
  <si>
    <t>Прочая специализированная оптовая торговля</t>
  </si>
  <si>
    <t>4671</t>
  </si>
  <si>
    <t>Оптовая торговля топливом и подобными продуктами</t>
  </si>
  <si>
    <t>46711</t>
  </si>
  <si>
    <t>Оптовая торговля сырой нефтью и попутным газом</t>
  </si>
  <si>
    <t>46712</t>
  </si>
  <si>
    <t>Оптовая торговля природным (горючим) газом</t>
  </si>
  <si>
    <t>46713</t>
  </si>
  <si>
    <t>Оптовая торговля углем и лигнитом</t>
  </si>
  <si>
    <t>46714</t>
  </si>
  <si>
    <t>Оптовая торговля торфяными брикетами</t>
  </si>
  <si>
    <t>46715</t>
  </si>
  <si>
    <t>Оптовая торговля бензином, керосином, дизельным топливом</t>
  </si>
  <si>
    <t>46716</t>
  </si>
  <si>
    <t>Оптовая торговля мазутом топочным</t>
  </si>
  <si>
    <t>46719</t>
  </si>
  <si>
    <t>Оптовая торговля прочими видами топлива и подобными продуктами</t>
  </si>
  <si>
    <t>4672</t>
  </si>
  <si>
    <t>Оптовая торговля металлами и металлическими рудами</t>
  </si>
  <si>
    <t>46721</t>
  </si>
  <si>
    <t>Оптовая торговля чугуном, сталью и их литьем, прокатом, в том числе трубами</t>
  </si>
  <si>
    <t>46722</t>
  </si>
  <si>
    <t>Оптовая торговля цветными металлами (кроме драгоценных) и их литьем, прокатом</t>
  </si>
  <si>
    <t>46723</t>
  </si>
  <si>
    <t>Оптовая торговля драгоценными металлами</t>
  </si>
  <si>
    <t>4673</t>
  </si>
  <si>
    <t>Оптовая торговля лесоматериалами, санитарно-техническим оборудованием и строительными материалами</t>
  </si>
  <si>
    <t>46730</t>
  </si>
  <si>
    <t>4674</t>
  </si>
  <si>
    <t>Оптовая торговля скобяными изделиями, водопроводным и отопительным оборудованием и инвентарем</t>
  </si>
  <si>
    <t>46740</t>
  </si>
  <si>
    <t>4675</t>
  </si>
  <si>
    <t>Оптовая торговля прочими химическими продуктами</t>
  </si>
  <si>
    <t>46750</t>
  </si>
  <si>
    <t>4676</t>
  </si>
  <si>
    <t>Оптовая торговля прочими промежуточными продуктами</t>
  </si>
  <si>
    <t>46760</t>
  </si>
  <si>
    <t>4677</t>
  </si>
  <si>
    <t>Оптовая торговля отходами и ломом</t>
  </si>
  <si>
    <t>46771</t>
  </si>
  <si>
    <t>Оптовая торговля ломом и отходами черных и цветных металлов</t>
  </si>
  <si>
    <t>46772</t>
  </si>
  <si>
    <t>Оптовая торговля ломом драгоценных металлов и драгоценных камней</t>
  </si>
  <si>
    <t>46773</t>
  </si>
  <si>
    <t>Оптовая торговля неметаллическими отходами и неметаллическим ломом</t>
  </si>
  <si>
    <t>469</t>
  </si>
  <si>
    <t>Неспециализированная оптовая торговля товарами</t>
  </si>
  <si>
    <t>4690</t>
  </si>
  <si>
    <t>46900</t>
  </si>
  <si>
    <t>47</t>
  </si>
  <si>
    <t>РОЗНИЧНАЯ ТОРГОВЛЯ, ЗА ИСКЛЮЧЕНИЕМ ТОРГОВЛИ АВТОМОБИЛЯМИ И МОТОЦИКЛАМИ</t>
  </si>
  <si>
    <t>471</t>
  </si>
  <si>
    <t>Розничная торговля в неспециализированных магазинах</t>
  </si>
  <si>
    <t>4711</t>
  </si>
  <si>
    <t>Розничная торговля в неспециализированных магазинах преимущественно продуктами питания, напитками и табачными изделиями</t>
  </si>
  <si>
    <t>47110</t>
  </si>
  <si>
    <t>4719</t>
  </si>
  <si>
    <t>Прочая розничная торговля в неспециализированных магазинах</t>
  </si>
  <si>
    <t>47190</t>
  </si>
  <si>
    <t>472</t>
  </si>
  <si>
    <t>Розничная торговля продуктами питания, напитками и табачными изделиями в специализированных магазинах</t>
  </si>
  <si>
    <t>4721</t>
  </si>
  <si>
    <t>Розничная торговля свежими и переработанными фруктами и овощами в специализированных магазинах</t>
  </si>
  <si>
    <t>47210</t>
  </si>
  <si>
    <t>4722</t>
  </si>
  <si>
    <t>Розничная торговля мясом и мясными продуктами в специализированных магазинах</t>
  </si>
  <si>
    <t>47221</t>
  </si>
  <si>
    <t>Розничная торговля мясом (кроме мяса птицы) и мясными продуктами в специализированных магазинах</t>
  </si>
  <si>
    <t>47222</t>
  </si>
  <si>
    <t>Розничная торговля мясом птицы и изделиями из мяса птицы в специализированных магазинах</t>
  </si>
  <si>
    <t>47223</t>
  </si>
  <si>
    <t>Розничная торговля колбасными изделиями и копченостями в специализированных магазинах</t>
  </si>
  <si>
    <t>4723</t>
  </si>
  <si>
    <t>Розничная торговля рыбой и морепродуктами в специализированных магазинах</t>
  </si>
  <si>
    <t>47230</t>
  </si>
  <si>
    <t>4724</t>
  </si>
  <si>
    <t>Розничная торговля хлебобулочными, мучными и сахаристыми кондитерскими изделиями в специализированных магазинах</t>
  </si>
  <si>
    <t>47241</t>
  </si>
  <si>
    <t>Розничная торговля хлебобулочными, сухарными и бараночными изделиями в специализированных магазинах</t>
  </si>
  <si>
    <t>47242</t>
  </si>
  <si>
    <t>Розничная торговля сахаристыми кондитерскими изделиями в специализированных магазинах</t>
  </si>
  <si>
    <t>4725</t>
  </si>
  <si>
    <t>Розничная торговля напитками в специализированных магазинах</t>
  </si>
  <si>
    <t>47251</t>
  </si>
  <si>
    <t>Розничная торговля алкогольными, слабоалкогольными напитками и пивом в специализированных магазинах</t>
  </si>
  <si>
    <t>47252</t>
  </si>
  <si>
    <t>Розничная торговля безалкогольными напитками в специализированных магазинах</t>
  </si>
  <si>
    <t>Розничная торговля табачными изделиями в специализированных магазинах</t>
  </si>
  <si>
    <t>47260</t>
  </si>
  <si>
    <t>4729</t>
  </si>
  <si>
    <t>Прочая розничная торговля продуктами питания в специализированных магазинах</t>
  </si>
  <si>
    <t>47291</t>
  </si>
  <si>
    <t>Розничная торговля молочными продуктами, яйцами, пищевыми маслами и жирами в специализированных магазинах</t>
  </si>
  <si>
    <t>47299</t>
  </si>
  <si>
    <t>Розничная торговля прочими продуктами питания в специализированных магазинах, не включенными в другие группировки</t>
  </si>
  <si>
    <t>473</t>
  </si>
  <si>
    <t>Розничная торговля топливом в специализированных магазинах</t>
  </si>
  <si>
    <t>4730</t>
  </si>
  <si>
    <t>47300</t>
  </si>
  <si>
    <t>474</t>
  </si>
  <si>
    <t>Розничная торговля компьютерами, программным обеспечением и коммуникационным оборудованием в специализированных магазинах</t>
  </si>
  <si>
    <t>4741</t>
  </si>
  <si>
    <t>Розничная торговля компьютерами, периферийным компьютерным оборудованием и программным обеспечением в специализированных магазинах</t>
  </si>
  <si>
    <t>47410</t>
  </si>
  <si>
    <t>4742</t>
  </si>
  <si>
    <t>Розничная торговля коммуникационным оборудованием в специализированных магазинах</t>
  </si>
  <si>
    <t>47420</t>
  </si>
  <si>
    <t>4743</t>
  </si>
  <si>
    <t>Розничная торговля радио- и телевизионным оборудованием в специализированных магазинах</t>
  </si>
  <si>
    <t>47430</t>
  </si>
  <si>
    <t>475</t>
  </si>
  <si>
    <t>Розничная торговля прочими бытовыми товарами в специализированных магазинах</t>
  </si>
  <si>
    <t>4751</t>
  </si>
  <si>
    <t>Розничная торговля текстильными изделиями в специализированных магазинах</t>
  </si>
  <si>
    <t>47510</t>
  </si>
  <si>
    <t>4752</t>
  </si>
  <si>
    <t>Розничная торговля скобяными изделиями, лакокрасочными материалами и стеклом в специализированных магазинах</t>
  </si>
  <si>
    <t>47520</t>
  </si>
  <si>
    <t>4753</t>
  </si>
  <si>
    <t>Розничная торговля коврами, обоями и напольными покрытиями в специализированных магазинах</t>
  </si>
  <si>
    <t>47530</t>
  </si>
  <si>
    <t>4754</t>
  </si>
  <si>
    <t>Розничная торговля электрическими бытовыми приборами в специализированных магазинах</t>
  </si>
  <si>
    <t>47540</t>
  </si>
  <si>
    <t>4759</t>
  </si>
  <si>
    <t>Розничная торговля мебелью, осветительным оборудованием и прочими бытовыми товарами, не включенными в другие группировки, в специализированных магазинах</t>
  </si>
  <si>
    <t>47591</t>
  </si>
  <si>
    <t>Розничная торговля мебелью в специализированных магазинах</t>
  </si>
  <si>
    <t>47592</t>
  </si>
  <si>
    <t>Розничная торговля осветительным оборудованием и прочими бытовыми товарами в специализированных магазинах</t>
  </si>
  <si>
    <t>476</t>
  </si>
  <si>
    <t>Розничная торговля товарами культурно-развлекательного характера в специализированных магазинах</t>
  </si>
  <si>
    <t>4761</t>
  </si>
  <si>
    <t>Розничная торговля книгами в специализированных магазинах</t>
  </si>
  <si>
    <t>47610</t>
  </si>
  <si>
    <t>4762</t>
  </si>
  <si>
    <t>Розничная торговля газетами, журналами и канцелярскими товарами в специализированных магазинах</t>
  </si>
  <si>
    <t>47620</t>
  </si>
  <si>
    <t>4763</t>
  </si>
  <si>
    <t>Розничная торговля аудио- и видеозаписями в специализированных магазинах</t>
  </si>
  <si>
    <t>47630</t>
  </si>
  <si>
    <t>4764</t>
  </si>
  <si>
    <t>Розничная торговля спортивным оборудованием и инвентарем в специализированных магазинах</t>
  </si>
  <si>
    <t>47640</t>
  </si>
  <si>
    <t>4765</t>
  </si>
  <si>
    <t>Розничная торговля играми и игрушками в специализированных магазинах</t>
  </si>
  <si>
    <t>47650</t>
  </si>
  <si>
    <t>477</t>
  </si>
  <si>
    <t>Розничная торговля прочими товарами в специализированных магазинах, не включенными в другие группировки</t>
  </si>
  <si>
    <t>4771</t>
  </si>
  <si>
    <t>Розничная торговля одеждой в специализированных магазинах</t>
  </si>
  <si>
    <t>47710</t>
  </si>
  <si>
    <t>4772</t>
  </si>
  <si>
    <t>Розничная торговля обувью, кожаными изделиями и дорожными принадлежностями в специализированных магазинах</t>
  </si>
  <si>
    <t>47721</t>
  </si>
  <si>
    <t>Розничная торговля обувью в специализированных магазинах</t>
  </si>
  <si>
    <t>47722</t>
  </si>
  <si>
    <t>Розничная торговля кожаными изделиями и дорожными принадлежностями в специализированных магазинах</t>
  </si>
  <si>
    <t>4773</t>
  </si>
  <si>
    <t>Розничная торговля фармацевтическими препаратами в специализированных магазинах (аптеках, ветеринарных аптеках)</t>
  </si>
  <si>
    <t>47730</t>
  </si>
  <si>
    <t>4774</t>
  </si>
  <si>
    <t>Розничная торговля медицинскими и ортопедическими изделиями в специализированных магазинах</t>
  </si>
  <si>
    <t>47740</t>
  </si>
  <si>
    <t>4775</t>
  </si>
  <si>
    <t>Розничная торговля парфюмерными и косметическими товарами в специализированных магазинах</t>
  </si>
  <si>
    <t>47750</t>
  </si>
  <si>
    <t>4776</t>
  </si>
  <si>
    <t>Розничная торговля цветами, комнатными растениями, семенами, удобрениями, домашними животными и кормами для домашних животных в специализированных магазинах</t>
  </si>
  <si>
    <t>47760</t>
  </si>
  <si>
    <t>4777</t>
  </si>
  <si>
    <t>Розничная торговля часами и ювелирными изделиями в специализированных магазинах</t>
  </si>
  <si>
    <t>47770</t>
  </si>
  <si>
    <t>4778</t>
  </si>
  <si>
    <t>Прочая розничная торговля непродовольственными товарами в специализированных магазинах</t>
  </si>
  <si>
    <t>47780</t>
  </si>
  <si>
    <t>4779</t>
  </si>
  <si>
    <t>Розничная торговля подержанными товарами в специализированных магазинах</t>
  </si>
  <si>
    <t>47790</t>
  </si>
  <si>
    <t>478</t>
  </si>
  <si>
    <t>Розничная торговля в палатках, киосках и на рынках</t>
  </si>
  <si>
    <t>4781</t>
  </si>
  <si>
    <t>Розничная торговля продуктами питания, напитками и табачными изделиями в палатках, киосках и на рынках</t>
  </si>
  <si>
    <t>47810</t>
  </si>
  <si>
    <t>4782</t>
  </si>
  <si>
    <t>Розничная торговля одеждой, обувью и текстильными изделиями в палатках, киосках и на рынках</t>
  </si>
  <si>
    <t>47820</t>
  </si>
  <si>
    <t>4789</t>
  </si>
  <si>
    <t>Розничная торговля прочими товарами в палатках, киосках и на рынках</t>
  </si>
  <si>
    <t>47890</t>
  </si>
  <si>
    <t>479</t>
  </si>
  <si>
    <t>Розничная торговля вне магазинов, палаток, киосков, рынков</t>
  </si>
  <si>
    <t>4791</t>
  </si>
  <si>
    <t>Розничная торговля путем заказа товаров по почте и через сеть Интернет</t>
  </si>
  <si>
    <t>47910</t>
  </si>
  <si>
    <t>4799</t>
  </si>
  <si>
    <t>Прочая розничная торговля вне магазинов, палаток, киосков и рынков</t>
  </si>
  <si>
    <t>47990</t>
  </si>
  <si>
    <t>49</t>
  </si>
  <si>
    <t>ДЕЯТЕЛЬНОСТЬ СУХОПУТНОГО И ТРУБОПРОВОДНОГО ТРАНСПОРТА</t>
  </si>
  <si>
    <t>491</t>
  </si>
  <si>
    <t>Деятельность пассажирского железнодорожного транспорта в междугородном и международном сообщениях</t>
  </si>
  <si>
    <t>4910</t>
  </si>
  <si>
    <t>49100</t>
  </si>
  <si>
    <t>492</t>
  </si>
  <si>
    <t>Деятельность грузового железнодорожного транспорта</t>
  </si>
  <si>
    <t>4920</t>
  </si>
  <si>
    <t>49200</t>
  </si>
  <si>
    <t>493</t>
  </si>
  <si>
    <t>Деятельность прочего пассажирского сухопутного транспорта</t>
  </si>
  <si>
    <t>4931</t>
  </si>
  <si>
    <t>Деятельность сухопутного транспорта при городских и пригородных пассажирских перевозках</t>
  </si>
  <si>
    <t>49311</t>
  </si>
  <si>
    <t>Городские и пригородные перевозки автобусами в регулярном сообщении</t>
  </si>
  <si>
    <t>49312</t>
  </si>
  <si>
    <t>Перевозки трамваями</t>
  </si>
  <si>
    <t>49313</t>
  </si>
  <si>
    <t>Перевозки троллейбусами</t>
  </si>
  <si>
    <t>49314</t>
  </si>
  <si>
    <t>Перевозки метрополитеном</t>
  </si>
  <si>
    <t>49315</t>
  </si>
  <si>
    <t>Перевозки железнодорожным транспортом в городском и пригородном сообщении</t>
  </si>
  <si>
    <t>49319</t>
  </si>
  <si>
    <t>Перевозки прочими видами транспорта в городском и пригородном сообщении</t>
  </si>
  <si>
    <t>4932</t>
  </si>
  <si>
    <t>Деятельность такси</t>
  </si>
  <si>
    <t>49320</t>
  </si>
  <si>
    <t>4939</t>
  </si>
  <si>
    <t>Деятельность прочего пассажирского сухопутного транспорта, не включенного в другие группировки</t>
  </si>
  <si>
    <t>49391</t>
  </si>
  <si>
    <t>Перевозки автобусами, кроме городских и пригородных в регулярном сообщении</t>
  </si>
  <si>
    <t>49399</t>
  </si>
  <si>
    <t>Перевозки прочим пассажирским сухопутным транспортом, не включенные в другие группировки</t>
  </si>
  <si>
    <t>494</t>
  </si>
  <si>
    <t>Деятельность грузового автомобильного транспорта и предоставление услуг по переезду (перемещению)</t>
  </si>
  <si>
    <t>4941</t>
  </si>
  <si>
    <t>Деятельность грузового автомобильного транспорта</t>
  </si>
  <si>
    <t>49410</t>
  </si>
  <si>
    <t>4942</t>
  </si>
  <si>
    <t>Предоставление услуг по переезду (перемещению)</t>
  </si>
  <si>
    <t>49420</t>
  </si>
  <si>
    <t>495</t>
  </si>
  <si>
    <t>Деятельность трубопроводного транспорта</t>
  </si>
  <si>
    <t>4950</t>
  </si>
  <si>
    <t>49501</t>
  </si>
  <si>
    <t>Транспортировка по трубопроводам нефти</t>
  </si>
  <si>
    <t>49502</t>
  </si>
  <si>
    <t>Транспортировка по трубопроводам нефтепродуктов</t>
  </si>
  <si>
    <t>49503</t>
  </si>
  <si>
    <t>Транспортировка по трубопроводам газа</t>
  </si>
  <si>
    <t>49509</t>
  </si>
  <si>
    <t>Прочая деятельность трубопроводного транспорта</t>
  </si>
  <si>
    <t>50</t>
  </si>
  <si>
    <t>ДЕЯТЕЛЬНОСТЬ ВОДНОГО ТРАНСПОРТА</t>
  </si>
  <si>
    <t>501</t>
  </si>
  <si>
    <t>Деятельность пассажирского морского и прибрежного транспорта</t>
  </si>
  <si>
    <t>5010</t>
  </si>
  <si>
    <t>50100</t>
  </si>
  <si>
    <t>502</t>
  </si>
  <si>
    <t>Деятельность грузового морского и прибрежного транспорта</t>
  </si>
  <si>
    <t>5020</t>
  </si>
  <si>
    <t>50200</t>
  </si>
  <si>
    <t>503</t>
  </si>
  <si>
    <t>Деятельность пассажирского речного транспорта</t>
  </si>
  <si>
    <t>5030</t>
  </si>
  <si>
    <t>50300</t>
  </si>
  <si>
    <t>504</t>
  </si>
  <si>
    <t>Деятельность грузового речного транспорта</t>
  </si>
  <si>
    <t>5040</t>
  </si>
  <si>
    <t>50400</t>
  </si>
  <si>
    <t>51</t>
  </si>
  <si>
    <t>ДЕЯТЕЛЬНОСТЬ ВОЗДУШНОГО ТРАНСПОРТА</t>
  </si>
  <si>
    <t>511</t>
  </si>
  <si>
    <t>Деятельность пассажирского воздушного транспорта</t>
  </si>
  <si>
    <t>5110</t>
  </si>
  <si>
    <t>51100</t>
  </si>
  <si>
    <t>512</t>
  </si>
  <si>
    <t>Деятельность грузового воздушного транспорта и космического транспорта</t>
  </si>
  <si>
    <t>5121</t>
  </si>
  <si>
    <t>Деятельность грузового воздушного транспорта</t>
  </si>
  <si>
    <t>51210</t>
  </si>
  <si>
    <t>5122</t>
  </si>
  <si>
    <t>Деятельность космического транспорта</t>
  </si>
  <si>
    <t>51220</t>
  </si>
  <si>
    <t>52</t>
  </si>
  <si>
    <t>СКЛАДИРОВАНИЕ И ВСПОМОГАТЕЛЬНАЯ ТРАНСПОРТНАЯ ДЕЯТЕЛЬНОСТЬ</t>
  </si>
  <si>
    <t>521</t>
  </si>
  <si>
    <t>Складирование и хранение</t>
  </si>
  <si>
    <t>5210</t>
  </si>
  <si>
    <t>52100</t>
  </si>
  <si>
    <t>522</t>
  </si>
  <si>
    <t>Вспомогательная деятельность в области перевозок</t>
  </si>
  <si>
    <t>5221</t>
  </si>
  <si>
    <t>Вспомогательная деятельность сухопутного транспорта</t>
  </si>
  <si>
    <t>52211</t>
  </si>
  <si>
    <t>Деятельность по эксплуатации железных дорог</t>
  </si>
  <si>
    <t>52212</t>
  </si>
  <si>
    <t>Деятельность по эксплуатации автомобильных дорог</t>
  </si>
  <si>
    <t>52213</t>
  </si>
  <si>
    <t>Деятельность терминалов</t>
  </si>
  <si>
    <t>52214</t>
  </si>
  <si>
    <t>Услуги автомобильных стоянок</t>
  </si>
  <si>
    <t>52219</t>
  </si>
  <si>
    <t>Прочая вспомогательная деятельность сухопутного транспорта, не включенная в другие группировки</t>
  </si>
  <si>
    <t>5222</t>
  </si>
  <si>
    <t>Вспомогательная деятельность водного транспорта</t>
  </si>
  <si>
    <t>52220</t>
  </si>
  <si>
    <t>5223</t>
  </si>
  <si>
    <t>Вспомогательная деятельность воздушного транспорта</t>
  </si>
  <si>
    <t>52231</t>
  </si>
  <si>
    <t>Регулирование использования воздушного пространства</t>
  </si>
  <si>
    <t>52239</t>
  </si>
  <si>
    <t>Прочая деятельность, относящаяся к пассажирским и грузовым перевозкам</t>
  </si>
  <si>
    <t>5224</t>
  </si>
  <si>
    <t>Транспортная обработка грузов</t>
  </si>
  <si>
    <t>52240</t>
  </si>
  <si>
    <t>5229</t>
  </si>
  <si>
    <t>Прочая вспомогательная деятельность в области перевозок</t>
  </si>
  <si>
    <t>52290</t>
  </si>
  <si>
    <t>53</t>
  </si>
  <si>
    <t>ПОЧТОВАЯ И КУРЬЕРСКАЯ ДЕЯТЕЛЬНОСТЬ</t>
  </si>
  <si>
    <t>531</t>
  </si>
  <si>
    <t>Почтовая деятельность в рамках предоставления услуг общего пользования</t>
  </si>
  <si>
    <t>5310</t>
  </si>
  <si>
    <t>53100</t>
  </si>
  <si>
    <t>532</t>
  </si>
  <si>
    <t>Прочая почтовая и курьерская деятельность</t>
  </si>
  <si>
    <t>5320</t>
  </si>
  <si>
    <t>53201</t>
  </si>
  <si>
    <t>Деятельность по местной доставке товаров на дом</t>
  </si>
  <si>
    <t>53209</t>
  </si>
  <si>
    <t>Прочая почтовая и курьерская деятельность, не включенная в другие группировки</t>
  </si>
  <si>
    <t>55</t>
  </si>
  <si>
    <t>УСЛУГИ ПО ВРЕМЕННОМУ ПРОЖИВАНИЮ</t>
  </si>
  <si>
    <t>551</t>
  </si>
  <si>
    <t>Предоставление услуг гостиницами и аналогичными местами для проживания</t>
  </si>
  <si>
    <t>5510</t>
  </si>
  <si>
    <t>55101</t>
  </si>
  <si>
    <t>Предоставление услуг гостиницами и аналогичными местами для проживания с ресторанами</t>
  </si>
  <si>
    <t>55102</t>
  </si>
  <si>
    <t>Предоставление услуг гостиницами и аналогичными местами для проживания без ресторанов</t>
  </si>
  <si>
    <t>552</t>
  </si>
  <si>
    <t>Предоставление жилья на выходные дни и прочие периоды краткосрочного проживания</t>
  </si>
  <si>
    <t>5520</t>
  </si>
  <si>
    <t>55200</t>
  </si>
  <si>
    <t>553</t>
  </si>
  <si>
    <t>Предоставление мест для проживания на территории кемпингов, лагерей</t>
  </si>
  <si>
    <t>5530</t>
  </si>
  <si>
    <t>55300</t>
  </si>
  <si>
    <t>559</t>
  </si>
  <si>
    <t>Предоставление услуг прочими местами для проживания</t>
  </si>
  <si>
    <t>5590</t>
  </si>
  <si>
    <t>55900</t>
  </si>
  <si>
    <t>56</t>
  </si>
  <si>
    <t>УСЛУГИ ПО ОБЩЕСТВЕННОМУ ПИТАНИЮ</t>
  </si>
  <si>
    <t>561</t>
  </si>
  <si>
    <t>Деятельность ресторанов</t>
  </si>
  <si>
    <t>5610</t>
  </si>
  <si>
    <t>56100</t>
  </si>
  <si>
    <t>562</t>
  </si>
  <si>
    <t>Обслуживание мероприятий и прочие услуги по общественному питанию</t>
  </si>
  <si>
    <t>5621</t>
  </si>
  <si>
    <t>Обслуживание мероприятий и поставка готовой пищи на заказ</t>
  </si>
  <si>
    <t>56210</t>
  </si>
  <si>
    <t>5629</t>
  </si>
  <si>
    <t>Прочие услуги по общественному питанию</t>
  </si>
  <si>
    <t>56290</t>
  </si>
  <si>
    <t>563</t>
  </si>
  <si>
    <t>Деятельность баров</t>
  </si>
  <si>
    <t>5630</t>
  </si>
  <si>
    <t>56300</t>
  </si>
  <si>
    <t>58</t>
  </si>
  <si>
    <t>Издательская деятельность</t>
  </si>
  <si>
    <t>581</t>
  </si>
  <si>
    <t>Издание книг, периодических публикаций и другие виды издательской деятельности</t>
  </si>
  <si>
    <t>5811</t>
  </si>
  <si>
    <t>Издание книг</t>
  </si>
  <si>
    <t>58110</t>
  </si>
  <si>
    <t>5812</t>
  </si>
  <si>
    <t>Издание справочников и адресных списков</t>
  </si>
  <si>
    <t>58120</t>
  </si>
  <si>
    <t>5813</t>
  </si>
  <si>
    <t>Издание газет</t>
  </si>
  <si>
    <t>58130</t>
  </si>
  <si>
    <t>5814</t>
  </si>
  <si>
    <t>Издание журналов и периодических публикаций</t>
  </si>
  <si>
    <t>58140</t>
  </si>
  <si>
    <t>5819</t>
  </si>
  <si>
    <t>Прочие виды издательской деятельности</t>
  </si>
  <si>
    <t>58191</t>
  </si>
  <si>
    <t>Издание бланков ценных бумаг и документов с определенной степенью защиты, документов с определенной степенью защиты</t>
  </si>
  <si>
    <t>58199</t>
  </si>
  <si>
    <t>Прочие виды издательской деятельности, не включенные в другие группировки</t>
  </si>
  <si>
    <t>582</t>
  </si>
  <si>
    <t>Издание программного обеспечения</t>
  </si>
  <si>
    <t>5821</t>
  </si>
  <si>
    <t>Издание компьютерных игр</t>
  </si>
  <si>
    <t>58210</t>
  </si>
  <si>
    <t>5829</t>
  </si>
  <si>
    <t>Издание прочего программного обеспечения</t>
  </si>
  <si>
    <t>58290</t>
  </si>
  <si>
    <t>59</t>
  </si>
  <si>
    <t>Производство кино-, видеофильмов и телевизионных программ, деятельность в сфере звукозаписи и издания музыкальных произведений</t>
  </si>
  <si>
    <t>591</t>
  </si>
  <si>
    <t>Деятельность по производству, распространению кино-, видеофильмов и телевизионных программ, показу кинофильмов</t>
  </si>
  <si>
    <t>5911</t>
  </si>
  <si>
    <t>Деятельность по производству кино-, видеофильмов и телевизионных программ</t>
  </si>
  <si>
    <t>59110</t>
  </si>
  <si>
    <t>5912</t>
  </si>
  <si>
    <t>Постпроизводственный этап изготовления кино-, видеофильмов и телевизионных программ</t>
  </si>
  <si>
    <t>59120</t>
  </si>
  <si>
    <t>5913</t>
  </si>
  <si>
    <t>Деятельность по распространению кино-, видеофильмов и телевизионных программ</t>
  </si>
  <si>
    <t>59130</t>
  </si>
  <si>
    <t>5914</t>
  </si>
  <si>
    <t>Деятельность по показу кинофильмов</t>
  </si>
  <si>
    <t>59140</t>
  </si>
  <si>
    <t>592</t>
  </si>
  <si>
    <t>Деятельность в сфере звукозаписи и издания музыкальных произведений</t>
  </si>
  <si>
    <t>5920</t>
  </si>
  <si>
    <t>59200</t>
  </si>
  <si>
    <t>60</t>
  </si>
  <si>
    <t>Деятельность по созданию программ. Радио- и телевещание</t>
  </si>
  <si>
    <t>601</t>
  </si>
  <si>
    <t>Радиовещание</t>
  </si>
  <si>
    <t>6010</t>
  </si>
  <si>
    <t>60100</t>
  </si>
  <si>
    <t>602</t>
  </si>
  <si>
    <t>Деятельность по созданию телевизионных программ и телевещание</t>
  </si>
  <si>
    <t>6020</t>
  </si>
  <si>
    <t>60200</t>
  </si>
  <si>
    <t>61</t>
  </si>
  <si>
    <t>ДЕЯТЕЛЬНОСТЬ В ОБЛАСТИ ТЕЛЕКОММУНИКАЦИЙ</t>
  </si>
  <si>
    <t>611</t>
  </si>
  <si>
    <t>Деятельность в области проводной связи</t>
  </si>
  <si>
    <t>6110</t>
  </si>
  <si>
    <t>61100</t>
  </si>
  <si>
    <t>612</t>
  </si>
  <si>
    <t>Деятельность в области беспроводной связи</t>
  </si>
  <si>
    <t>6120</t>
  </si>
  <si>
    <t>61200</t>
  </si>
  <si>
    <t>613</t>
  </si>
  <si>
    <t>Деятельность в области спутниковой связи</t>
  </si>
  <si>
    <t>6130</t>
  </si>
  <si>
    <t>61300</t>
  </si>
  <si>
    <t>619</t>
  </si>
  <si>
    <t>Прочая деятельность в области телекоммуникаций</t>
  </si>
  <si>
    <t>6190</t>
  </si>
  <si>
    <t>61900</t>
  </si>
  <si>
    <t>62</t>
  </si>
  <si>
    <t>Компьютерное программирование, консультационные и другие сопутствующие услуги</t>
  </si>
  <si>
    <t>620</t>
  </si>
  <si>
    <t>6201</t>
  </si>
  <si>
    <t>Деятельность в области компьютерного программирования</t>
  </si>
  <si>
    <t>62010</t>
  </si>
  <si>
    <t>6202</t>
  </si>
  <si>
    <t>Консультационные услуги в области компьютерных технологий</t>
  </si>
  <si>
    <t>62020</t>
  </si>
  <si>
    <t>6203</t>
  </si>
  <si>
    <t>Деятельность по управлению компьютерными системами</t>
  </si>
  <si>
    <t>62030</t>
  </si>
  <si>
    <t>6209</t>
  </si>
  <si>
    <t>Прочие виды деятельности в области информационных технологий и обслуживания компьютерной техники</t>
  </si>
  <si>
    <t>62090</t>
  </si>
  <si>
    <t>63</t>
  </si>
  <si>
    <t>Деятельность в области информационного обслуживания</t>
  </si>
  <si>
    <t>631</t>
  </si>
  <si>
    <t>Обработка данных, предоставление услуг по размещению информации и связанная с этим деятельность; деятельность веб-порталов</t>
  </si>
  <si>
    <t>6311</t>
  </si>
  <si>
    <t>Обработка данных, предоставление услуг по размещению информации и связанная с этим деятельность</t>
  </si>
  <si>
    <t>63110</t>
  </si>
  <si>
    <t>6312</t>
  </si>
  <si>
    <t>Деятельность веб-порталов</t>
  </si>
  <si>
    <t>63120</t>
  </si>
  <si>
    <t>639</t>
  </si>
  <si>
    <t>Деятельность информационных агентств и прочие виды информационного обслуживания</t>
  </si>
  <si>
    <t>6391</t>
  </si>
  <si>
    <t>Деятельность информационных агентств</t>
  </si>
  <si>
    <t>63910</t>
  </si>
  <si>
    <t>6399</t>
  </si>
  <si>
    <t>Прочие виды информационного обслуживания, не включенные в другие группировки</t>
  </si>
  <si>
    <t>63990</t>
  </si>
  <si>
    <t>64</t>
  </si>
  <si>
    <t>ФИНАНСОВЫЕ УСЛУГИ, КРОМЕ СТРАХОВАНИЯ И ДОПОЛНИТЕЛЬНОГО ПЕНСИОННОГО ОБЕСПЕЧЕНИЯ</t>
  </si>
  <si>
    <t>641</t>
  </si>
  <si>
    <t>Денежное посредничество</t>
  </si>
  <si>
    <t>6411</t>
  </si>
  <si>
    <t>Деятельность центрального банка</t>
  </si>
  <si>
    <t>64110</t>
  </si>
  <si>
    <t>6419</t>
  </si>
  <si>
    <t>Прочее денежное посредничество</t>
  </si>
  <si>
    <t>64191</t>
  </si>
  <si>
    <t>Деятельность коммерческих банков</t>
  </si>
  <si>
    <t>64199</t>
  </si>
  <si>
    <t>Денежное посредничество прочих финансовых организаций</t>
  </si>
  <si>
    <t>642</t>
  </si>
  <si>
    <t>Деятельность холдинговых компаний</t>
  </si>
  <si>
    <t>6420</t>
  </si>
  <si>
    <t>64200</t>
  </si>
  <si>
    <t>643</t>
  </si>
  <si>
    <t>Деятельность трастовых компаний, инвестиционных фондов и аналогичных финансовых организаций</t>
  </si>
  <si>
    <t>6430</t>
  </si>
  <si>
    <t>64300</t>
  </si>
  <si>
    <t>649</t>
  </si>
  <si>
    <t>Прочие финансовые услуги, кроме страхования и дополнительного пенсионного обеспечения</t>
  </si>
  <si>
    <t>6491</t>
  </si>
  <si>
    <t>Финансовый лизинг</t>
  </si>
  <si>
    <t>64910</t>
  </si>
  <si>
    <t>6492</t>
  </si>
  <si>
    <t>Предоставление кредита</t>
  </si>
  <si>
    <t>64920</t>
  </si>
  <si>
    <t>6499</t>
  </si>
  <si>
    <t>Прочие финансовые услуги, кроме страхования и дополнительного пенсионного обеспечения, не включенные в другие группировки</t>
  </si>
  <si>
    <t>64991</t>
  </si>
  <si>
    <t>Дилерская деятельность по ценным бумагам</t>
  </si>
  <si>
    <t>64999</t>
  </si>
  <si>
    <t>Прочие финансовые услуги, не включенные в другие группировки</t>
  </si>
  <si>
    <t>65</t>
  </si>
  <si>
    <t>СТРАХОВАНИЕ, ПЕРЕСТРАХОВАНИЕ И ДОПОЛНИТЕЛЬНОЕ ПЕНСИОННОЕ ОБЕСПЕЧЕНИЕ, КРОМЕ ОБЯЗАТЕЛЬНОГО СОЦИАЛЬНОГО СТРАХОВАНИЯ</t>
  </si>
  <si>
    <t>651</t>
  </si>
  <si>
    <t>Страхование</t>
  </si>
  <si>
    <t>6511</t>
  </si>
  <si>
    <t>Страхование жизни</t>
  </si>
  <si>
    <t>65110</t>
  </si>
  <si>
    <t>6512</t>
  </si>
  <si>
    <t>Страхование, не относящееся к страхованию жизни</t>
  </si>
  <si>
    <t>65120</t>
  </si>
  <si>
    <t>652</t>
  </si>
  <si>
    <t>Перестрахование</t>
  </si>
  <si>
    <t>6520</t>
  </si>
  <si>
    <t>65200</t>
  </si>
  <si>
    <t>653</t>
  </si>
  <si>
    <t>Дополнительное пенсионное обеспечение</t>
  </si>
  <si>
    <t>6530</t>
  </si>
  <si>
    <t>65300</t>
  </si>
  <si>
    <t>66</t>
  </si>
  <si>
    <t>ВСПОМОГАТЕЛЬНАЯ ДЕЯТЕЛЬНОСТЬ В СФЕРЕ ФИНАНСОВЫХ УСЛУГ И СТРАХОВАНИЯ</t>
  </si>
  <si>
    <t>661</t>
  </si>
  <si>
    <t>Вспомогательная деятельность в сфере финансовых услуг, кроме страхования и дополнительного пенсионного обеспечения</t>
  </si>
  <si>
    <t>6611</t>
  </si>
  <si>
    <t>Управление финансовыми рынками</t>
  </si>
  <si>
    <t>66111</t>
  </si>
  <si>
    <t>Деятельность по организации финансовых рынков</t>
  </si>
  <si>
    <t>66112</t>
  </si>
  <si>
    <t>Депозитарная деятельность по ценным бумагам</t>
  </si>
  <si>
    <t>6612</t>
  </si>
  <si>
    <t>Брокерская деятельность по сделкам с ценными бумагами и товарами</t>
  </si>
  <si>
    <t>66121</t>
  </si>
  <si>
    <t>Брокерская деятельность по сделкам с ценными бумагами</t>
  </si>
  <si>
    <t>66122</t>
  </si>
  <si>
    <t>Деятельность по доверительному управлению ценными бумагами</t>
  </si>
  <si>
    <t>66123</t>
  </si>
  <si>
    <t>Брокерская деятельность по сделкам с товарами</t>
  </si>
  <si>
    <t>6619</t>
  </si>
  <si>
    <t>Прочая вспомогательная деятельность в сфере финансовых услуг, кроме страхования и дополнительного пенсионного обеспечения</t>
  </si>
  <si>
    <t>66190</t>
  </si>
  <si>
    <t>662</t>
  </si>
  <si>
    <t>Вспомогательная деятельность в сфере страхования и дополнительного пенсионного обеспечения</t>
  </si>
  <si>
    <t>6621</t>
  </si>
  <si>
    <t>Деятельность по оценке страховых рисков и убытков</t>
  </si>
  <si>
    <t>66210</t>
  </si>
  <si>
    <t>6622</t>
  </si>
  <si>
    <t>Деятельность страховых агентов и брокеров</t>
  </si>
  <si>
    <t>66220</t>
  </si>
  <si>
    <t>6629</t>
  </si>
  <si>
    <t>Прочая вспомогательная деятельность в сфере страхования и дополнительного пенсионного обеспечения</t>
  </si>
  <si>
    <t>66290</t>
  </si>
  <si>
    <t>663</t>
  </si>
  <si>
    <t>Деятельность по управлению фондами</t>
  </si>
  <si>
    <t>6630</t>
  </si>
  <si>
    <t>66300</t>
  </si>
  <si>
    <t>68</t>
  </si>
  <si>
    <t>ОПЕРАЦИИ С НЕДВИЖИМЫМ ИМУЩЕСТВОМ</t>
  </si>
  <si>
    <t>681</t>
  </si>
  <si>
    <t>Покупка и продажа собственного недвижимого имущества</t>
  </si>
  <si>
    <t>6810</t>
  </si>
  <si>
    <t>68100</t>
  </si>
  <si>
    <t>682</t>
  </si>
  <si>
    <t>Сдача внаем собственного и арендуемого недвижимого имущества</t>
  </si>
  <si>
    <t>6820</t>
  </si>
  <si>
    <t>68200</t>
  </si>
  <si>
    <t>683</t>
  </si>
  <si>
    <t>Операции с недвижимым имуществом за вознаграждение или на договорной основе</t>
  </si>
  <si>
    <t>6831</t>
  </si>
  <si>
    <t>Деятельность агентств по операциям с недвижимым имуществом</t>
  </si>
  <si>
    <t>68311</t>
  </si>
  <si>
    <t>Оценка недвижимого имущества, кроме оценки в связи со страхованием</t>
  </si>
  <si>
    <t>68319</t>
  </si>
  <si>
    <t>Прочая деятельность агентств по операциям с недвижимым имуществом</t>
  </si>
  <si>
    <t>6832</t>
  </si>
  <si>
    <t>Управление недвижимым имуществом</t>
  </si>
  <si>
    <t>68320</t>
  </si>
  <si>
    <t>69</t>
  </si>
  <si>
    <t>ДЕЯТЕЛЬНОСТЬ В ОБЛАСТИ ПРАВА И БУХГАЛТЕРСКОГО УЧЕТА</t>
  </si>
  <si>
    <t>691</t>
  </si>
  <si>
    <t>Деятельность в области права</t>
  </si>
  <si>
    <t>6910</t>
  </si>
  <si>
    <t>69101</t>
  </si>
  <si>
    <t>Адвокатская деятельность</t>
  </si>
  <si>
    <t>69102</t>
  </si>
  <si>
    <t>Нотариальные услуги</t>
  </si>
  <si>
    <t>69109</t>
  </si>
  <si>
    <t>Прочая деятельность в области права</t>
  </si>
  <si>
    <t>692</t>
  </si>
  <si>
    <t>Деятельность в области бухгалтерского учета и аудита; консультирование по налогообложению</t>
  </si>
  <si>
    <t>6920</t>
  </si>
  <si>
    <t>69201</t>
  </si>
  <si>
    <t>Аудиторская деятельность</t>
  </si>
  <si>
    <t>69202</t>
  </si>
  <si>
    <t>Деятельность в области бухгалтерского учета; консультирование по налогообложению</t>
  </si>
  <si>
    <t>70</t>
  </si>
  <si>
    <t>ДЕЯТЕЛЬНОСТЬ ГОЛОВНЫХ ОРГАНИЗАЦИЙ; КОНСУЛЬТИРОВАНИЕ ПО ВОПРОСАМ УПРАВЛЕНИЯ</t>
  </si>
  <si>
    <t>701</t>
  </si>
  <si>
    <t>Деятельность головных организаций</t>
  </si>
  <si>
    <t>7010</t>
  </si>
  <si>
    <t>70100</t>
  </si>
  <si>
    <t>702</t>
  </si>
  <si>
    <t>Консультирование по вопросам управления</t>
  </si>
  <si>
    <t>7021</t>
  </si>
  <si>
    <t>Деятельность по связям с общественностью</t>
  </si>
  <si>
    <t>70210</t>
  </si>
  <si>
    <t>7022</t>
  </si>
  <si>
    <t>Консультирование по вопросам коммерческой деятельности и прочее консультирование по вопросам управления</t>
  </si>
  <si>
    <t>70220</t>
  </si>
  <si>
    <t>71</t>
  </si>
  <si>
    <t>ДЕЯТЕЛЬНОСТЬ В ОБЛАСТИ АРХИТЕКТУРЫ, ИНЖЕНЕРНЫХ ИЗЫСКАНИЙ, ТЕХНИЧЕСКИХ ИСПЫТАНИЙ И АНАЛИЗА</t>
  </si>
  <si>
    <t>711</t>
  </si>
  <si>
    <t>Деятельность в области архитектуры, инженерных изысканий и предоставление технических консультаций в этих областях</t>
  </si>
  <si>
    <t>7111</t>
  </si>
  <si>
    <t>Деятельность в области архитектуры</t>
  </si>
  <si>
    <t>71110</t>
  </si>
  <si>
    <t>7112</t>
  </si>
  <si>
    <t>Инженерные изыскания и предоставление технических консультаций в этой области</t>
  </si>
  <si>
    <t>71121</t>
  </si>
  <si>
    <t>Инженерно-техническое проектирование и предоставление технических консультаций в этой области</t>
  </si>
  <si>
    <t>71122</t>
  </si>
  <si>
    <t>Геологическое изучение недр (без научных исследований и разработок)</t>
  </si>
  <si>
    <t>71123</t>
  </si>
  <si>
    <t>Геодезическая и картографическая деятельность (без научных исследований и разработок)</t>
  </si>
  <si>
    <t>712</t>
  </si>
  <si>
    <t>Технические испытания, исследования, анализ и сертификация</t>
  </si>
  <si>
    <t>7120</t>
  </si>
  <si>
    <t>71200</t>
  </si>
  <si>
    <t>72</t>
  </si>
  <si>
    <t>НАУЧНЫЕ ИССЛЕДОВАНИЯ И РАЗРАБОТКИ</t>
  </si>
  <si>
    <t>721</t>
  </si>
  <si>
    <t>Научные исследования и разработки в области естественных и технических наук</t>
  </si>
  <si>
    <t>7211</t>
  </si>
  <si>
    <t>Научные исследования и разработки в области биотехнологий</t>
  </si>
  <si>
    <t>72110</t>
  </si>
  <si>
    <t>7219</t>
  </si>
  <si>
    <t>Прочие научные исследования и разработки в области естественных и технических наук, кроме биотехнологий</t>
  </si>
  <si>
    <t>72191</t>
  </si>
  <si>
    <t>Научные исследования и разработки в области естественных наук</t>
  </si>
  <si>
    <t>72192</t>
  </si>
  <si>
    <t>Научные исследования и разработки в области технических наук</t>
  </si>
  <si>
    <t>722</t>
  </si>
  <si>
    <t>Научные исследования и разработки в области общественных и гуманитарных наук</t>
  </si>
  <si>
    <t>7220</t>
  </si>
  <si>
    <t>72200</t>
  </si>
  <si>
    <t>73</t>
  </si>
  <si>
    <t>РЕКЛАМНАЯ ДЕЯТЕЛЬНОСТЬ И ИЗУЧЕНИЕ КОНЪЮНКТУРЫ РЫНКА</t>
  </si>
  <si>
    <t>731</t>
  </si>
  <si>
    <t>Рекламная деятельность</t>
  </si>
  <si>
    <t>7311</t>
  </si>
  <si>
    <t>Деятельность по созданию рекламы</t>
  </si>
  <si>
    <t>73110</t>
  </si>
  <si>
    <t>7312</t>
  </si>
  <si>
    <t>Деятельность по размещению рекламы в средствах массовой информации</t>
  </si>
  <si>
    <t>73120</t>
  </si>
  <si>
    <t>732</t>
  </si>
  <si>
    <t>Исследование конъюнктуры рынка и изучение общественного мнения</t>
  </si>
  <si>
    <t>7320</t>
  </si>
  <si>
    <t>73200</t>
  </si>
  <si>
    <t>74</t>
  </si>
  <si>
    <t>ПРОЧАЯ ПРОФЕССИОНАЛЬНАЯ, НАУЧНАЯ И ТЕХНИЧЕСКАЯ ДЕЯТЕЛЬНОСТЬ</t>
  </si>
  <si>
    <t>741</t>
  </si>
  <si>
    <t>Специализированные работы по дизайну</t>
  </si>
  <si>
    <t>7410</t>
  </si>
  <si>
    <t>74100</t>
  </si>
  <si>
    <t>742</t>
  </si>
  <si>
    <t>Деятельность в области фотографии</t>
  </si>
  <si>
    <t>7420</t>
  </si>
  <si>
    <t>74200</t>
  </si>
  <si>
    <t>743</t>
  </si>
  <si>
    <t>Деятельность по письменному и устному переводу</t>
  </si>
  <si>
    <t>7430</t>
  </si>
  <si>
    <t>74300</t>
  </si>
  <si>
    <t>749</t>
  </si>
  <si>
    <t>Прочая профессиональная, научная и техническая деятельность, не включенная в другие группировки</t>
  </si>
  <si>
    <t>7490</t>
  </si>
  <si>
    <t>74901</t>
  </si>
  <si>
    <t>Деятельность по оценке, кроме оценки, связанной с недвижимым имуществом или страхованием</t>
  </si>
  <si>
    <t>74909</t>
  </si>
  <si>
    <t>Иная профессиональная, научная и техническая деятельность</t>
  </si>
  <si>
    <t>75</t>
  </si>
  <si>
    <t>ВЕТЕРИНАРНАЯ ДЕЯТЕЛЬНОСТЬ</t>
  </si>
  <si>
    <t>750</t>
  </si>
  <si>
    <t>Ветеринарная деятельность</t>
  </si>
  <si>
    <t>7500</t>
  </si>
  <si>
    <t>75000</t>
  </si>
  <si>
    <t>77</t>
  </si>
  <si>
    <t>АРЕНДА, ПРОКАТ, ЛИЗИНГ</t>
  </si>
  <si>
    <t>771</t>
  </si>
  <si>
    <t>Аренда и лизинг автомобилей</t>
  </si>
  <si>
    <t>7711</t>
  </si>
  <si>
    <t>Аренда и лизинг легковых автомобилей и грузовых автомобилей малой грузоподъемности</t>
  </si>
  <si>
    <t>77110</t>
  </si>
  <si>
    <t>7712</t>
  </si>
  <si>
    <t>Аренда прочих автомобильных транспортных средств</t>
  </si>
  <si>
    <t>77120</t>
  </si>
  <si>
    <t>772</t>
  </si>
  <si>
    <t>Аренда и лизинг предметов личного потребления и бытовых товаров</t>
  </si>
  <si>
    <t>7721</t>
  </si>
  <si>
    <t>Аренда и лизинг развлекательного и спортивного оборудования</t>
  </si>
  <si>
    <t>77210</t>
  </si>
  <si>
    <t>7722</t>
  </si>
  <si>
    <t>Прокат видеокассет и дисков</t>
  </si>
  <si>
    <t>77220</t>
  </si>
  <si>
    <t>7729</t>
  </si>
  <si>
    <t>Аренда и лизинг прочих предметов личного потребления и бытовых товаров</t>
  </si>
  <si>
    <t>77290</t>
  </si>
  <si>
    <t>773</t>
  </si>
  <si>
    <t>Аренда и лизинг прочих машин, оборудования и материальных активов</t>
  </si>
  <si>
    <t>7731</t>
  </si>
  <si>
    <t>Аренда и лизинг машин и оборудования для сельского и лесного хозяйства</t>
  </si>
  <si>
    <t>77310</t>
  </si>
  <si>
    <t>7732</t>
  </si>
  <si>
    <t>Аренда и лизинг строительных машин и оборудования</t>
  </si>
  <si>
    <t>77320</t>
  </si>
  <si>
    <t>7733</t>
  </si>
  <si>
    <t>Аренда и лизинг офисных машин и оборудования, включая вычислительную технику</t>
  </si>
  <si>
    <t>77330</t>
  </si>
  <si>
    <t>7734</t>
  </si>
  <si>
    <t>Аренда и лизинг водных транспортных средств и оборудования</t>
  </si>
  <si>
    <t>77340</t>
  </si>
  <si>
    <t>7735</t>
  </si>
  <si>
    <t>Аренда и лизинг воздушных транспортных средств</t>
  </si>
  <si>
    <t>77350</t>
  </si>
  <si>
    <t>7739</t>
  </si>
  <si>
    <t>Аренда и лизинг прочих машин, оборудования и материальных активов, не включенных в другие группировки</t>
  </si>
  <si>
    <t>77390</t>
  </si>
  <si>
    <t>774</t>
  </si>
  <si>
    <t>Аренда и лизинг продуктов интеллектуальной собственности и аналогичных продуктов, кроме объектов авторского права</t>
  </si>
  <si>
    <t>7740</t>
  </si>
  <si>
    <t>77400</t>
  </si>
  <si>
    <t>78</t>
  </si>
  <si>
    <t>ДЕЯТЕЛЬНОСТЬ В ОБЛАСТИ ТРУДОУСТРОЙСТВА</t>
  </si>
  <si>
    <t>781</t>
  </si>
  <si>
    <t>Деятельность агентств по трудоустройству</t>
  </si>
  <si>
    <t>7810</t>
  </si>
  <si>
    <t>78100</t>
  </si>
  <si>
    <t>782</t>
  </si>
  <si>
    <t>Деятельность по предоставлению временной рабочей силы</t>
  </si>
  <si>
    <t>7820</t>
  </si>
  <si>
    <t>78200</t>
  </si>
  <si>
    <t>783</t>
  </si>
  <si>
    <t>Прочая деятельность по обеспечению рабочей силой</t>
  </si>
  <si>
    <t>7830</t>
  </si>
  <si>
    <t>78300</t>
  </si>
  <si>
    <t>79</t>
  </si>
  <si>
    <t>ТУРИСТИЧЕСКАЯ ДЕЯТЕЛЬНОСТЬ; УСЛУГИ ПО БРОНИРОВАНИЮ И СОПУТСТВУЮЩАЯ ДЕЯТЕЛЬНОСТЬ</t>
  </si>
  <si>
    <t>791</t>
  </si>
  <si>
    <t>Туристическая деятельность</t>
  </si>
  <si>
    <t>7911</t>
  </si>
  <si>
    <t>Турагентская деятельность</t>
  </si>
  <si>
    <t>79110</t>
  </si>
  <si>
    <t>7912</t>
  </si>
  <si>
    <t>Туроператорская деятельность</t>
  </si>
  <si>
    <t>79120</t>
  </si>
  <si>
    <t>799</t>
  </si>
  <si>
    <t>Прочие услуги по бронированию и сопутствующая деятельность</t>
  </si>
  <si>
    <t>7990</t>
  </si>
  <si>
    <t>79901</t>
  </si>
  <si>
    <t>Прочие услуги по бронированию</t>
  </si>
  <si>
    <t>79902</t>
  </si>
  <si>
    <t>Экскурсионное обслуживание</t>
  </si>
  <si>
    <t>79909</t>
  </si>
  <si>
    <t>Прочая деятельность, сопутствующая туристической</t>
  </si>
  <si>
    <t>80</t>
  </si>
  <si>
    <t>ДЕЯТЕЛЬНОСТЬ ПО ОБЕСПЕЧЕНИЮ БЕЗОПАСНОСТИ И РАССЛЕДОВАНИЯМ</t>
  </si>
  <si>
    <t>801</t>
  </si>
  <si>
    <t>Деятельность по обеспечению безопасности частных лиц и имущества</t>
  </si>
  <si>
    <t>8010</t>
  </si>
  <si>
    <t>80100</t>
  </si>
  <si>
    <t>802</t>
  </si>
  <si>
    <t>Деятельность в области систем обеспечения безопасности</t>
  </si>
  <si>
    <t>8020</t>
  </si>
  <si>
    <t>80200</t>
  </si>
  <si>
    <t>803</t>
  </si>
  <si>
    <t>Деятельность по проведению расследований</t>
  </si>
  <si>
    <t>8030</t>
  </si>
  <si>
    <t>80300</t>
  </si>
  <si>
    <t>81</t>
  </si>
  <si>
    <t>ДЕЯТЕЛЬНОСТЬ В ОБЛАСТИ ОБСЛУЖИВАНИЯ ЗДАНИЙ И ТЕРРИТОРИЙ</t>
  </si>
  <si>
    <t>811</t>
  </si>
  <si>
    <t>Комплексные услуги по обслуживанию зданий</t>
  </si>
  <si>
    <t>8110</t>
  </si>
  <si>
    <t>81100</t>
  </si>
  <si>
    <t>812</t>
  </si>
  <si>
    <t>Деятельность по чистке и уборке</t>
  </si>
  <si>
    <t>8121</t>
  </si>
  <si>
    <t>Общая чистка и уборка зданий</t>
  </si>
  <si>
    <t>81210</t>
  </si>
  <si>
    <t>8122</t>
  </si>
  <si>
    <t>Прочая (специализированная) чистка и уборка зданий, промышленных машин и оборудования</t>
  </si>
  <si>
    <t>81220</t>
  </si>
  <si>
    <t>8129</t>
  </si>
  <si>
    <t>Прочие виды услуг по чистке и уборке</t>
  </si>
  <si>
    <t>81290</t>
  </si>
  <si>
    <t>813</t>
  </si>
  <si>
    <t>Деятельность по благоустройству и обслуживанию ландшафтных территорий</t>
  </si>
  <si>
    <t>8130</t>
  </si>
  <si>
    <t>81300</t>
  </si>
  <si>
    <t>82</t>
  </si>
  <si>
    <t>ДЕЯТЕЛЬНОСТЬ В ОБЛАСТИ ОФИСНОГО АДМИНИСТРАТИВНОГО И ВСПОМОГАТЕЛЬНОГО ОБСЛУЖИВАНИЯ, НАПРАВЛЕННОГО НА ПОДДЕРЖАНИЕ КОММЕРЧЕСКОЙ ДЕЯТЕЛЬНОСТИ</t>
  </si>
  <si>
    <t>821</t>
  </si>
  <si>
    <t>Деятельность в области офисного административного и вспомогательного обслуживания</t>
  </si>
  <si>
    <t>8211</t>
  </si>
  <si>
    <t>Деятельность по предоставлению комплексных офисных административных услуг</t>
  </si>
  <si>
    <t>82110</t>
  </si>
  <si>
    <t>Деятельность по копированию, подготовке документов и прочая специализированная офисная деятельность</t>
  </si>
  <si>
    <t>82190</t>
  </si>
  <si>
    <t>822</t>
  </si>
  <si>
    <t>Деятельность телефонных справочно-информационных служб</t>
  </si>
  <si>
    <t>8220</t>
  </si>
  <si>
    <t>82200</t>
  </si>
  <si>
    <t>823</t>
  </si>
  <si>
    <t>Организация конференций и профессиональных выставок</t>
  </si>
  <si>
    <t>8230</t>
  </si>
  <si>
    <t>82300</t>
  </si>
  <si>
    <t>829</t>
  </si>
  <si>
    <t>Деятельность по предоставлению вспомогательных коммерческих услуг, не включенная в другие группировки</t>
  </si>
  <si>
    <t>8291</t>
  </si>
  <si>
    <t>Деятельность агентств по сбору платежей и кредитных бюро</t>
  </si>
  <si>
    <t>82910</t>
  </si>
  <si>
    <t>8292</t>
  </si>
  <si>
    <t>Деятельность по упаковке товаров</t>
  </si>
  <si>
    <t>82920</t>
  </si>
  <si>
    <t>8299</t>
  </si>
  <si>
    <t>Прочая деятельность по предоставлению вспомогательных коммерческих услуг, не включенная в другие группировки</t>
  </si>
  <si>
    <t>82990</t>
  </si>
  <si>
    <t>84</t>
  </si>
  <si>
    <t>ГОСУДАРСТВЕННОЕ УПРАВЛЕНИЕ</t>
  </si>
  <si>
    <t>841</t>
  </si>
  <si>
    <t>Государственное управление общего характера, управление в социально-экономической сфере</t>
  </si>
  <si>
    <t>8411</t>
  </si>
  <si>
    <t>Государственное управление общего характера</t>
  </si>
  <si>
    <t>84111</t>
  </si>
  <si>
    <t>Деятельность центральных органов исполнительной и законодательной власти</t>
  </si>
  <si>
    <t>84112</t>
  </si>
  <si>
    <t>Деятельность исполнительных и распорядительных органов, органов самоуправления областного территориального уровня</t>
  </si>
  <si>
    <t>84113</t>
  </si>
  <si>
    <t>Деятельность исполнительных и распорядительных органов, органов самоуправления базового территориального уровня</t>
  </si>
  <si>
    <t>84114</t>
  </si>
  <si>
    <t>Деятельность исполнительных и распорядительных органов, органов самоуправления первичного территориального уровня</t>
  </si>
  <si>
    <t>84115</t>
  </si>
  <si>
    <t>Управление бюджетно-налоговой сферой</t>
  </si>
  <si>
    <t>84116</t>
  </si>
  <si>
    <t>Таможенная деятельность</t>
  </si>
  <si>
    <t>84117</t>
  </si>
  <si>
    <t>Деятельность в области общегосударственного социально-экономического планирования, прогнозирования и статистики</t>
  </si>
  <si>
    <t>84119</t>
  </si>
  <si>
    <t>Прочие услуги государственного управления общего характера</t>
  </si>
  <si>
    <t>8412</t>
  </si>
  <si>
    <t>Управление социальными программами</t>
  </si>
  <si>
    <t>84120</t>
  </si>
  <si>
    <t>8413</t>
  </si>
  <si>
    <t>Регулирование и содействие эффективному ведению экономической деятельности</t>
  </si>
  <si>
    <t>84130</t>
  </si>
  <si>
    <t>842</t>
  </si>
  <si>
    <t>Предоставление услуг обществу в целом</t>
  </si>
  <si>
    <t>8421</t>
  </si>
  <si>
    <t>Международная деятельность</t>
  </si>
  <si>
    <t>84210</t>
  </si>
  <si>
    <t>8422</t>
  </si>
  <si>
    <t>Оборонная деятельность</t>
  </si>
  <si>
    <t>84220</t>
  </si>
  <si>
    <t>8423</t>
  </si>
  <si>
    <t>Деятельность в области юстиции и правосудия</t>
  </si>
  <si>
    <t>84231</t>
  </si>
  <si>
    <t>Деятельность, связанная с судами</t>
  </si>
  <si>
    <t>84232</t>
  </si>
  <si>
    <t>Деятельность органов прокуратуры</t>
  </si>
  <si>
    <t>84233</t>
  </si>
  <si>
    <t>Управление тюрьмами</t>
  </si>
  <si>
    <t>8424</t>
  </si>
  <si>
    <t>Деятельность по обеспечению общественного порядка и безопасности</t>
  </si>
  <si>
    <t>84240</t>
  </si>
  <si>
    <t>8425</t>
  </si>
  <si>
    <t>Деятельность по обеспечению безопасности в чрезвычайных ситуациях</t>
  </si>
  <si>
    <t>84250</t>
  </si>
  <si>
    <t>843</t>
  </si>
  <si>
    <t>Деятельность в области обязательного социального страхования</t>
  </si>
  <si>
    <t>8430</t>
  </si>
  <si>
    <t>84300</t>
  </si>
  <si>
    <t>85</t>
  </si>
  <si>
    <t>ОБРАЗОВАНИЕ</t>
  </si>
  <si>
    <t>851</t>
  </si>
  <si>
    <t>Дошкольное образование</t>
  </si>
  <si>
    <t>8510</t>
  </si>
  <si>
    <t>85100</t>
  </si>
  <si>
    <t>852</t>
  </si>
  <si>
    <t>Начальное образование</t>
  </si>
  <si>
    <t>8520</t>
  </si>
  <si>
    <t>85200</t>
  </si>
  <si>
    <t>853</t>
  </si>
  <si>
    <t>Среднее образование</t>
  </si>
  <si>
    <t>8531</t>
  </si>
  <si>
    <t>Общее среднее образование</t>
  </si>
  <si>
    <t>85310</t>
  </si>
  <si>
    <t>8532</t>
  </si>
  <si>
    <t>Техническое и профессиональное среднее образование</t>
  </si>
  <si>
    <t>85321</t>
  </si>
  <si>
    <t>Профессионально-техническое образование</t>
  </si>
  <si>
    <t>85322</t>
  </si>
  <si>
    <t>Среднее специальное образование</t>
  </si>
  <si>
    <t>85329</t>
  </si>
  <si>
    <t>Прочее техническое и профессиональное среднее образование, не включенное в другие группировки</t>
  </si>
  <si>
    <t>854</t>
  </si>
  <si>
    <t>Высшее и послесреднее образование</t>
  </si>
  <si>
    <t>8541</t>
  </si>
  <si>
    <t>Послесреднее образование</t>
  </si>
  <si>
    <t>85410</t>
  </si>
  <si>
    <t>8542</t>
  </si>
  <si>
    <t>Высшее образование</t>
  </si>
  <si>
    <t>85421</t>
  </si>
  <si>
    <t>Высшее образование (без послевузовского)</t>
  </si>
  <si>
    <t>85422</t>
  </si>
  <si>
    <t>Послевузовское образование</t>
  </si>
  <si>
    <t>855</t>
  </si>
  <si>
    <t>Прочие виды образования</t>
  </si>
  <si>
    <t>8551</t>
  </si>
  <si>
    <t>Образование в области спорта и отдыха</t>
  </si>
  <si>
    <t>85510</t>
  </si>
  <si>
    <t>8552</t>
  </si>
  <si>
    <t>Образование в области культуры</t>
  </si>
  <si>
    <t>85520</t>
  </si>
  <si>
    <t>8553</t>
  </si>
  <si>
    <t>Деятельность школ подготовки и переподготовки водителей транспортных средств</t>
  </si>
  <si>
    <t>85530</t>
  </si>
  <si>
    <t>8559</t>
  </si>
  <si>
    <t>Прочие виды образования, не включенные в другие группировки</t>
  </si>
  <si>
    <t>85590</t>
  </si>
  <si>
    <t>856</t>
  </si>
  <si>
    <t>Вспомогательные образовательные услуги</t>
  </si>
  <si>
    <t>8560</t>
  </si>
  <si>
    <t>85600</t>
  </si>
  <si>
    <t>86</t>
  </si>
  <si>
    <t>ЗДРАВООХРАНЕНИЕ</t>
  </si>
  <si>
    <t>861</t>
  </si>
  <si>
    <t>Деятельность организаций, оказывающих медицинскую помощь</t>
  </si>
  <si>
    <t>8610</t>
  </si>
  <si>
    <t>86101</t>
  </si>
  <si>
    <t>Деятельность организаций, оказывающих стационарную медицинскую помощь</t>
  </si>
  <si>
    <t>86102</t>
  </si>
  <si>
    <t>Деятельность родильных домов, домов ребенка</t>
  </si>
  <si>
    <t>86103</t>
  </si>
  <si>
    <t>Деятельность санаторно-курортных организаций с оказанием услуг медицинскими работниками</t>
  </si>
  <si>
    <t>86104</t>
  </si>
  <si>
    <t>Деятельность организаций, оказывающих амбулаторно-поликлиническую медицинскую помощь</t>
  </si>
  <si>
    <t>862</t>
  </si>
  <si>
    <t>Медицинская, в том числе стоматологическая, практика</t>
  </si>
  <si>
    <t>8621</t>
  </si>
  <si>
    <t>Общая врачебная практика</t>
  </si>
  <si>
    <t>86210</t>
  </si>
  <si>
    <t>8622</t>
  </si>
  <si>
    <t>Специализированная врачебная практика</t>
  </si>
  <si>
    <t>86220</t>
  </si>
  <si>
    <t>8623</t>
  </si>
  <si>
    <t>Стоматологическая деятельность</t>
  </si>
  <si>
    <t>86230</t>
  </si>
  <si>
    <t>869</t>
  </si>
  <si>
    <t>Прочая деятельность по охране здоровья</t>
  </si>
  <si>
    <t>8690</t>
  </si>
  <si>
    <t>86901</t>
  </si>
  <si>
    <t>Деятельность по охране здоровья, осуществляемая работниками, имеющими среднее специальное медицинское образование</t>
  </si>
  <si>
    <t>86902</t>
  </si>
  <si>
    <t>Деятельность служб скорой (неотложной) медицинской помощи</t>
  </si>
  <si>
    <t>86903</t>
  </si>
  <si>
    <t>Деятельность медицинских реабилитационных экспертных комиссий</t>
  </si>
  <si>
    <t>86909</t>
  </si>
  <si>
    <t>Прочая деятельность по охране здоровья, не включенная в другие группировки</t>
  </si>
  <si>
    <t>87</t>
  </si>
  <si>
    <t>ПРЕДОСТАВЛЕНИЕ СОЦИАЛЬНЫХ УСЛУГ С ОБЕСПЕЧЕНИЕМ ПРОЖИВАНИЯ</t>
  </si>
  <si>
    <t>871</t>
  </si>
  <si>
    <t>Предоставление социальных услуг (с услугами средних медицинских работников) с обеспечением проживания</t>
  </si>
  <si>
    <t>8710</t>
  </si>
  <si>
    <t>87100</t>
  </si>
  <si>
    <t>872</t>
  </si>
  <si>
    <t>Предоставление социальных услуг лицам, страдающим психическими расстройствами (заболеваниями), алкогольной или наркотической зависимостью и подобными проблемами с обеспечением проживания</t>
  </si>
  <si>
    <t>8720</t>
  </si>
  <si>
    <t>87200</t>
  </si>
  <si>
    <t>873</t>
  </si>
  <si>
    <t>Предоставление социальных услуг пожилым гражданам и инвалидам с обеспечением проживания</t>
  </si>
  <si>
    <t>8730</t>
  </si>
  <si>
    <t>87300</t>
  </si>
  <si>
    <t>879</t>
  </si>
  <si>
    <t>Предоставление прочих видов социальных услуг с обеспечением проживания</t>
  </si>
  <si>
    <t>8790</t>
  </si>
  <si>
    <t>87900</t>
  </si>
  <si>
    <t>88</t>
  </si>
  <si>
    <t>ПРЕДОСТАВЛЕНИЕ СОЦИАЛЬНЫХ УСЛУГ БЕЗ ОБЕСПЕЧЕНИЯ ПРОЖИВАНИЯ</t>
  </si>
  <si>
    <t>881</t>
  </si>
  <si>
    <t>Предоставление социальных услуг пожилым гражданам и инвалидам без обеспечения проживания</t>
  </si>
  <si>
    <t>8810</t>
  </si>
  <si>
    <t>88100</t>
  </si>
  <si>
    <t>889</t>
  </si>
  <si>
    <t>Прочие социальные услуги без обеспечения проживания</t>
  </si>
  <si>
    <t>8891</t>
  </si>
  <si>
    <t>Дневной уход за детьми</t>
  </si>
  <si>
    <t>88910</t>
  </si>
  <si>
    <t>8899</t>
  </si>
  <si>
    <t>Прочие социальные услуги без обеспечения проживания, не включенные в другие группировки</t>
  </si>
  <si>
    <t>88990</t>
  </si>
  <si>
    <t>90</t>
  </si>
  <si>
    <t>ТВОРЧЕСКАЯ ДЕЯТЕЛЬНОСТЬ И РАЗВЛЕЧЕНИЯ</t>
  </si>
  <si>
    <t>900</t>
  </si>
  <si>
    <t>Творческая деятельность и развлечения</t>
  </si>
  <si>
    <t>9001</t>
  </si>
  <si>
    <t>Деятельность в сфере исполнительских искусств</t>
  </si>
  <si>
    <t>90010</t>
  </si>
  <si>
    <t>9002</t>
  </si>
  <si>
    <t>Деятельность, способствующая проведению культурно-зрелищных мероприятий</t>
  </si>
  <si>
    <t>90020</t>
  </si>
  <si>
    <t>9003</t>
  </si>
  <si>
    <t>Художественное и литературное творчество</t>
  </si>
  <si>
    <t>90030</t>
  </si>
  <si>
    <t>9004</t>
  </si>
  <si>
    <t>Деятельность объектов культурной инфраструктуры</t>
  </si>
  <si>
    <t>90040</t>
  </si>
  <si>
    <t>91</t>
  </si>
  <si>
    <t>ДЕЯТЕЛЬНОСТЬ БИБЛИОТЕК, АРХИВОВ, МУЗЕЕВ И ПРОЧАЯ ДЕЯТЕЛЬНОСТЬ В ОБЛАСТИ КУЛЬТУРЫ</t>
  </si>
  <si>
    <t>910</t>
  </si>
  <si>
    <t>Деятельность библиотек, архивов, музеев и прочая деятельность в области культуры</t>
  </si>
  <si>
    <t>9101</t>
  </si>
  <si>
    <t>Деятельность библиотек и архивов</t>
  </si>
  <si>
    <t>91011</t>
  </si>
  <si>
    <t>Деятельность библиотек</t>
  </si>
  <si>
    <t>91012</t>
  </si>
  <si>
    <t>Деятельность архивов</t>
  </si>
  <si>
    <t>9102</t>
  </si>
  <si>
    <t>Деятельность музеев</t>
  </si>
  <si>
    <t>91020</t>
  </si>
  <si>
    <t>9103</t>
  </si>
  <si>
    <t>Деятельность исторических мест и зданий и аналогичных туристических достопримечательностей</t>
  </si>
  <si>
    <t>91030</t>
  </si>
  <si>
    <t>9104</t>
  </si>
  <si>
    <t>Деятельность ботанических садов, зоопарков, заповедников, национальных парков, заказников</t>
  </si>
  <si>
    <t>91041</t>
  </si>
  <si>
    <t>Деятельность ботанических садов</t>
  </si>
  <si>
    <t>91042</t>
  </si>
  <si>
    <t>Деятельность зоологических парков</t>
  </si>
  <si>
    <t>91043</t>
  </si>
  <si>
    <t>Деятельность заповедников, национальных парков, заказников</t>
  </si>
  <si>
    <t>92</t>
  </si>
  <si>
    <t>ДЕЯТЕЛЬНОСТЬ ПО ОРГАНИЗАЦИИ АЗАРТНЫХ ИГР И ЛОТЕРЕЙ</t>
  </si>
  <si>
    <t>920</t>
  </si>
  <si>
    <t>Деятельность по организации азартных игр и лотерей</t>
  </si>
  <si>
    <t>9200</t>
  </si>
  <si>
    <t>92001</t>
  </si>
  <si>
    <t>Деятельность по организации азартных игр</t>
  </si>
  <si>
    <t>92002</t>
  </si>
  <si>
    <t>Деятельность по организации лотерей</t>
  </si>
  <si>
    <t>93</t>
  </si>
  <si>
    <t>ДЕЯТЕЛЬНОСТЬ В ОБЛАСТИ ФИЗИЧЕСКОЙ КУЛЬТУРЫ И СПОРТА, ОРГАНИЗАЦИИ ОТДЫХА И РАЗВЛЕЧЕНИЙ</t>
  </si>
  <si>
    <t>931</t>
  </si>
  <si>
    <t>Деятельность в области физической культуры и спорта</t>
  </si>
  <si>
    <t>9311</t>
  </si>
  <si>
    <t>Деятельность физкультурно-спортивных сооружений</t>
  </si>
  <si>
    <t>93110</t>
  </si>
  <si>
    <t>9312</t>
  </si>
  <si>
    <t>Деятельность спортивных клубов</t>
  </si>
  <si>
    <t>93120</t>
  </si>
  <si>
    <t>9313</t>
  </si>
  <si>
    <t>Деятельность фитнес-клубов</t>
  </si>
  <si>
    <t>93130</t>
  </si>
  <si>
    <t>9319</t>
  </si>
  <si>
    <t>Прочая деятельность в области физической культуры и спорта</t>
  </si>
  <si>
    <t>93190</t>
  </si>
  <si>
    <t>932</t>
  </si>
  <si>
    <t>Деятельность по организации отдыха и развлечений</t>
  </si>
  <si>
    <t>9321</t>
  </si>
  <si>
    <t>Деятельность парков культуры и отдыха, аттракционов</t>
  </si>
  <si>
    <t>93210</t>
  </si>
  <si>
    <t>9329</t>
  </si>
  <si>
    <t>Прочая деятельность по организации отдыха и развлечений</t>
  </si>
  <si>
    <t>93290</t>
  </si>
  <si>
    <t>94</t>
  </si>
  <si>
    <t>ДЕЯТЕЛЬНОСТЬ ОРГАНИЗАЦИЙ, ОСНОВАННЫХ НА ЧЛЕНСТВЕ</t>
  </si>
  <si>
    <t>941</t>
  </si>
  <si>
    <t>Деятельность организаций, основанных на членстве, объединяющих по сферам предпринимательской и профессиональной деятельности</t>
  </si>
  <si>
    <t>9411</t>
  </si>
  <si>
    <t>Деятельность организаций, основанных на членстве, объединяющих по сферам предпринимательской деятельности</t>
  </si>
  <si>
    <t>94110</t>
  </si>
  <si>
    <t>9412</t>
  </si>
  <si>
    <t>Деятельность организаций, основанных на членстве, объединяющих по сферам профессиональной деятельности</t>
  </si>
  <si>
    <t>94120</t>
  </si>
  <si>
    <t>942</t>
  </si>
  <si>
    <t>Деятельность профессиональных союзов</t>
  </si>
  <si>
    <t>9420</t>
  </si>
  <si>
    <t>94200</t>
  </si>
  <si>
    <t>949</t>
  </si>
  <si>
    <t>Деятельность прочих организаций, основанных на членстве</t>
  </si>
  <si>
    <t>9491</t>
  </si>
  <si>
    <t>Деятельность религиозных организаций</t>
  </si>
  <si>
    <t>94910</t>
  </si>
  <si>
    <t>9492</t>
  </si>
  <si>
    <t>Деятельность политических организаций</t>
  </si>
  <si>
    <t>94920</t>
  </si>
  <si>
    <t>9499</t>
  </si>
  <si>
    <t>Деятельность прочих организаций, основанных на членстве, не включенных в другие группировки</t>
  </si>
  <si>
    <t>94990</t>
  </si>
  <si>
    <t>95</t>
  </si>
  <si>
    <t>РЕМОНТ КОМПЬЮТЕРОВ, ПРЕДМЕТОВ ЛИЧНОГО ПОЛЬЗОВАНИЯ И БЫТОВЫХ ИЗДЕЛИЙ</t>
  </si>
  <si>
    <t>951</t>
  </si>
  <si>
    <t>Ремонт компьютеров и коммуникационного оборудования</t>
  </si>
  <si>
    <t>9511</t>
  </si>
  <si>
    <t>Ремонт компьютеров и периферийного оборудования</t>
  </si>
  <si>
    <t>95110</t>
  </si>
  <si>
    <t>9512</t>
  </si>
  <si>
    <t>Ремонт коммуникационного оборудования</t>
  </si>
  <si>
    <t>95120</t>
  </si>
  <si>
    <t>952</t>
  </si>
  <si>
    <t>Ремонт предметов личного пользования и бытовых изделий</t>
  </si>
  <si>
    <t>9521</t>
  </si>
  <si>
    <t>Ремонт электронной бытовой техники</t>
  </si>
  <si>
    <t>95210</t>
  </si>
  <si>
    <t>9522</t>
  </si>
  <si>
    <t>Ремонт бытовой и садовой электрической техники</t>
  </si>
  <si>
    <t>95220</t>
  </si>
  <si>
    <t>9523</t>
  </si>
  <si>
    <t>Ремонт обуви и изделий из кожи</t>
  </si>
  <si>
    <t>95230</t>
  </si>
  <si>
    <t>9524</t>
  </si>
  <si>
    <t>Ремонт мебели и предметов интерьера</t>
  </si>
  <si>
    <t>95240</t>
  </si>
  <si>
    <t>9525</t>
  </si>
  <si>
    <t>Ремонт часов и ювелирных изделий</t>
  </si>
  <si>
    <t>95250</t>
  </si>
  <si>
    <t>9529</t>
  </si>
  <si>
    <t>Ремонт прочих предметов личного пользования и бытовых изделий</t>
  </si>
  <si>
    <t>95291</t>
  </si>
  <si>
    <t>Ремонт швейных, трикотажных изделий и головных уборов</t>
  </si>
  <si>
    <t>95299</t>
  </si>
  <si>
    <t>Ремонт прочих предметов личного пользования и бытовых изделий, не включенных в другие группировки</t>
  </si>
  <si>
    <t>96</t>
  </si>
  <si>
    <t>ПРЕДОСТАВЛЕНИЕ ПРОЧИХ ИНДИВИДУАЛЬНЫХ УСЛУГ</t>
  </si>
  <si>
    <t>960</t>
  </si>
  <si>
    <t>Предоставление прочих индивидуальных услуг</t>
  </si>
  <si>
    <t>9601</t>
  </si>
  <si>
    <t>Стирка, химическая чистка и окрашивание текстильных и меховых изделий</t>
  </si>
  <si>
    <t>96010</t>
  </si>
  <si>
    <t>9602</t>
  </si>
  <si>
    <t>Предоставление услуг парикмахерскими и салонами красоты</t>
  </si>
  <si>
    <t>96020</t>
  </si>
  <si>
    <t>9603</t>
  </si>
  <si>
    <t>Организация похорон и предоставление связанных с ними услуг</t>
  </si>
  <si>
    <t>96030</t>
  </si>
  <si>
    <t>9604</t>
  </si>
  <si>
    <t>Деятельность по обеспечению физического комфорта</t>
  </si>
  <si>
    <t>96040</t>
  </si>
  <si>
    <t>9609</t>
  </si>
  <si>
    <t>Предоставление прочих индивидуальных услуг, не включенных в другие группировки</t>
  </si>
  <si>
    <t>96090</t>
  </si>
  <si>
    <t>97</t>
  </si>
  <si>
    <t>ДЕЯТЕЛЬНОСТЬ ЧАСТНЫХ ДОМАШНИХ ХОЗЯЙСТВ, НАНИМАЮЩИХ ДОМАШНЮЮ ПРИСЛУГУ</t>
  </si>
  <si>
    <t>970</t>
  </si>
  <si>
    <t>Деятельность частных домашних хозяйств, нанимающих домашнюю прислугу</t>
  </si>
  <si>
    <t>9700</t>
  </si>
  <si>
    <t>97000</t>
  </si>
  <si>
    <t>98</t>
  </si>
  <si>
    <t>НЕДИФФЕРЕНЦИРОВАННАЯ ДЕЯТЕЛЬНОСТЬ ЧАСТНЫХ ДОМАШНИХ ХОЗЯЙСТВ ПО ПРОИЗВОДСТВУ ТОВАРОВ И ПРЕДОСТАВЛЕНИЮ УСЛУГ ДЛЯ СОБСТВЕННОГО ПОТРЕБЛЕНИЯ</t>
  </si>
  <si>
    <t>981</t>
  </si>
  <si>
    <t>Недифференцированная деятельность частных домашних хозяйств по производству товаров для собственного потребления</t>
  </si>
  <si>
    <t>9810</t>
  </si>
  <si>
    <t>98100</t>
  </si>
  <si>
    <t>982</t>
  </si>
  <si>
    <t>Недифференцированная деятельность частных домашних хозяйств по предоставлению услуг для собственного потребления</t>
  </si>
  <si>
    <t>9820</t>
  </si>
  <si>
    <t>98200</t>
  </si>
  <si>
    <t>99</t>
  </si>
  <si>
    <t>ДЕЯТЕЛЬНОСТЬ ЭКСТЕРРИТОРИАЛЬНЫХ ОРГАНИЗАЦИЙ И ОРГАНОВ</t>
  </si>
  <si>
    <t>990</t>
  </si>
  <si>
    <t>Деятельность экстерриториальных организаций и органов</t>
  </si>
  <si>
    <t>9900</t>
  </si>
  <si>
    <t>99000</t>
  </si>
  <si>
    <t>3. Сведения о юридических лицах, участником которых является эмитент:</t>
  </si>
  <si>
    <t>УНП юридического лица</t>
  </si>
  <si>
    <t>Наименование юридического лица</t>
  </si>
  <si>
    <t>Доля в уставном фонде, %</t>
  </si>
  <si>
    <t>Местонахождение юридического лица</t>
  </si>
  <si>
    <t>ОАО "БПС-Сбербанк"</t>
  </si>
  <si>
    <t>220005 г. Минск, бульвар имени Мулявина, 6</t>
  </si>
  <si>
    <t>ОАО "Красносельскстройматериалы"</t>
  </si>
  <si>
    <t>231911 Гродненская обл., Волковысский р-н, г.п. Красносельский, ул. Победы, 5</t>
  </si>
  <si>
    <t>220089 г. Минск, пр-т Дзержинского, 18</t>
  </si>
  <si>
    <t>ОАО "Белагропромбанк"</t>
  </si>
  <si>
    <t>220036 г. Минск, проспект Жукова, 3</t>
  </si>
  <si>
    <t>4.Доля государства в уставном фонде эмитента (всего в %):</t>
  </si>
  <si>
    <t>Вид собственности</t>
  </si>
  <si>
    <t>Количество акций, шт.</t>
  </si>
  <si>
    <t>республиканская</t>
  </si>
  <si>
    <t>коммунальная всего:</t>
  </si>
  <si>
    <t>в том числе:</t>
  </si>
  <si>
    <t>х</t>
  </si>
  <si>
    <t xml:space="preserve">областная </t>
  </si>
  <si>
    <t xml:space="preserve">районная </t>
  </si>
  <si>
    <t>городская</t>
  </si>
  <si>
    <t>5-6. Информация о дивидендах и акциях:</t>
  </si>
  <si>
    <t>Код строки</t>
  </si>
  <si>
    <t>Показатель</t>
  </si>
  <si>
    <t>Единица измерения</t>
  </si>
  <si>
    <t>За отчетный период</t>
  </si>
  <si>
    <t>За аналогичный период прошлого года</t>
  </si>
  <si>
    <t>Количество акционеров, всего</t>
  </si>
  <si>
    <t>лиц</t>
  </si>
  <si>
    <t xml:space="preserve">   в том числе: юридических лиц</t>
  </si>
  <si>
    <t xml:space="preserve">      из них нерезидентов Республики Беларусь</t>
  </si>
  <si>
    <t xml:space="preserve">   в том числе: физических лиц</t>
  </si>
  <si>
    <t>Начислено на выплату дивидендов в данном отчетном  периоде</t>
  </si>
  <si>
    <t>тысяч рублей</t>
  </si>
  <si>
    <t>Фактически выплаченные дивиденды в данном отчетном  периоде</t>
  </si>
  <si>
    <t>Дивиденды, приходящиеся на одну простую (обыкновенную) акцию (включая налоги)</t>
  </si>
  <si>
    <t>рублей</t>
  </si>
  <si>
    <t>Дивиденды, приходящиеся на одну привилегированную акцию (включая налоги) первого типа ___</t>
  </si>
  <si>
    <t>Дивиденды, приходящиеся на одну привилегированную акцию (включая налоги) второго типа ___</t>
  </si>
  <si>
    <t>Дивиденды, фактически выплаченные на одну простую (обыкновенную) акцию (включая налоги)</t>
  </si>
  <si>
    <t>Дивиденды, фактически выплаченные на одну привилегированную акцию (включая налоги)  первого типа ___</t>
  </si>
  <si>
    <t>Дивиденды, фактически выплаченные на одну привилегированную акцию (включая налоги)  второго типа ___</t>
  </si>
  <si>
    <t xml:space="preserve">Период, за который выплачивались дивиденды </t>
  </si>
  <si>
    <t>первый квартал, полугодие, девять месяцев год</t>
  </si>
  <si>
    <t>2022 год</t>
  </si>
  <si>
    <t>X</t>
  </si>
  <si>
    <t>Дата (даты) принятия решений о выплате дивидендов</t>
  </si>
  <si>
    <t>число, месяц, год</t>
  </si>
  <si>
    <t>Срок (сроки) выплаты дивидендов</t>
  </si>
  <si>
    <t>Обеспеченность акции имуществом общества</t>
  </si>
  <si>
    <t>Количество акций, находящихся на балансе общества, - всего</t>
  </si>
  <si>
    <t>штук</t>
  </si>
  <si>
    <t>7. Отдельные показатели деятельности открытого акционерного общества:</t>
  </si>
  <si>
    <t xml:space="preserve">Выручка от реализации продукции, товаров, работ,услуг </t>
  </si>
  <si>
    <t>Себестоимость реализованной продукции, товаров, работ, услуг, управленческие расходы; расходы на реализацию</t>
  </si>
  <si>
    <t>Прибыль (убыток) до налогообложения - всего (Прибыль (убыток) отчетного периода)</t>
  </si>
  <si>
    <t>в том числе: прибыль (убыток) от реализации продукции, товаров, работ, услуг</t>
  </si>
  <si>
    <t>прочие доходы и расходы по текущей деятельности</t>
  </si>
  <si>
    <t>прибыль (убыток) от инвестиционной и финансовой деятельности</t>
  </si>
  <si>
    <t>Налог на прибыль; изменение отложенных налоговых активов; изменение отложенных налоговых обязательств; прочие налоги и сборы, исчисляемые из прибыли (дохода); прочие платежи, исчисляемые из прибыли (дохода)</t>
  </si>
  <si>
    <t>Чистая прибыль (убыток)</t>
  </si>
  <si>
    <t>Нераспределенная прибыль (непокрытый убыток)</t>
  </si>
  <si>
    <t xml:space="preserve">Долгосрочная дебиторская задолженность </t>
  </si>
  <si>
    <t>Долгосрочные обязательства</t>
  </si>
  <si>
    <t>10. Дата проведения годового общего собрания акционеров, на котором утверждены годовой отчет, бухгалтерский баланс, отчет о прибылях и убытках за отчетный год:</t>
  </si>
  <si>
    <t>Аудиторское заключение по бухгалтерской и (или) финансовой отчетности подготовлено:</t>
  </si>
  <si>
    <t>Аудит проведен (наименование аудиторской организации (для индивидуального предпринимателя - фамилия, собственное имя, отчество (если таковое имеется)); местонахождение аудиторской организации (для индивидуального предпринимателя - место жительства); дата государственной регистрации, регистрационный номер в ЕГР.</t>
  </si>
  <si>
    <t>ЗАО «МастерАудит и Консультации»</t>
  </si>
  <si>
    <t>Период, за который проводился аудит:</t>
  </si>
  <si>
    <t>с 01.01.2023г. по 31.12.2023г.</t>
  </si>
  <si>
    <t>Аудиторское мнение о достоверности бухгалтерской и (или) финансовой отчетности, а в случае выявленных нарушений в бухгалтерской и (или) финансовой отчетности - сведения о данных нарушениях:</t>
  </si>
  <si>
    <t>Годовая бухгалтерская отчетность достоверно во всех существенных аспектах отражает финансовое положение ОАО "Белсвязьстрой" по состоянию на 31.12.2023 г., финансовые результаты его деятельности и изменение его финасового положения, в том числе движение денежных средств за год, закончившийся на указанную дату, в соответствии с законодательством Республики Беларусь</t>
  </si>
  <si>
    <t>13. Сведения о применении открытым акционерным обществом Свода правил корпоративного поведения (только в составе годового отчета):</t>
  </si>
  <si>
    <t>приняты к сведению</t>
  </si>
  <si>
    <t>14. Адрес официального сайта открытого акционерного общества в глобальной компьютерной сети Интернет:</t>
  </si>
  <si>
    <t>www.bss.by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</si>
</sst>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C19]dd\ mmmm\ yyyy\ \г\.;@"/>
    <numFmt numFmtId="165" formatCode="[$-F800]dddd\,\ mmmm\ dd\,\ yyyy"/>
    <numFmt numFmtId="166" formatCode="0.000000"/>
  </numFmts>
  <fonts count="18" x14ac:knownFonts="1">
    <font>
      <sz val="10"/>
      <name val="Arial Cyr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0"/>
      <color theme="10"/>
      <name val="Arial Cyr"/>
      <charset val="204"/>
    </font>
    <font>
      <b/>
      <sz val="10"/>
      <color theme="10"/>
      <name val="Arial Cyr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"/>
      <color indexed="9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b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/>
    <xf numFmtId="1" fontId="2" fillId="0" borderId="0" xfId="0" applyNumberFormat="1" applyFont="1" applyAlignment="1">
      <alignment shrinkToFit="1"/>
    </xf>
    <xf numFmtId="0" fontId="2" fillId="0" borderId="0" xfId="0" applyFont="1" applyAlignment="1">
      <alignment shrinkToFit="1"/>
    </xf>
    <xf numFmtId="0" fontId="5" fillId="0" borderId="0" xfId="0" applyFont="1" applyAlignment="1"/>
    <xf numFmtId="1" fontId="3" fillId="0" borderId="0" xfId="0" applyNumberFormat="1" applyFont="1"/>
    <xf numFmtId="0" fontId="3" fillId="0" borderId="0" xfId="0" applyFont="1" applyAlignment="1">
      <alignment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/>
      <protection locked="0"/>
    </xf>
    <xf numFmtId="49" fontId="3" fillId="2" borderId="7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49" fontId="8" fillId="2" borderId="7" xfId="1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0" xfId="0" applyFont="1" applyAlignment="1" applyProtection="1">
      <alignment vertical="justify"/>
      <protection locked="0"/>
    </xf>
    <xf numFmtId="0" fontId="3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/>
    <xf numFmtId="0" fontId="3" fillId="0" borderId="0" xfId="0" applyFont="1" applyAlignme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2" fillId="2" borderId="7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/>
    <xf numFmtId="165" fontId="3" fillId="0" borderId="0" xfId="0" applyNumberFormat="1" applyFont="1" applyFill="1"/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shrinkToFi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/>
    <xf numFmtId="0" fontId="11" fillId="0" borderId="0" xfId="0" applyFont="1"/>
    <xf numFmtId="1" fontId="3" fillId="0" borderId="0" xfId="0" applyNumberFormat="1" applyFont="1" applyBorder="1"/>
    <xf numFmtId="0" fontId="3" fillId="0" borderId="0" xfId="0" applyFont="1" applyBorder="1"/>
    <xf numFmtId="0" fontId="3" fillId="0" borderId="0" xfId="0" applyFont="1" applyFill="1" applyBorder="1"/>
    <xf numFmtId="0" fontId="12" fillId="0" borderId="0" xfId="0" applyFont="1" applyFill="1" applyBorder="1"/>
    <xf numFmtId="0" fontId="2" fillId="0" borderId="0" xfId="0" applyFont="1" applyFill="1" applyBorder="1"/>
    <xf numFmtId="1" fontId="3" fillId="0" borderId="0" xfId="0" applyNumberFormat="1" applyFont="1" applyAlignment="1">
      <alignment horizontal="left"/>
    </xf>
    <xf numFmtId="49" fontId="3" fillId="0" borderId="0" xfId="0" applyNumberFormat="1" applyFont="1"/>
    <xf numFmtId="1" fontId="3" fillId="0" borderId="0" xfId="0" applyNumberFormat="1" applyFont="1" applyAlignment="1">
      <alignment shrinkToFit="1"/>
    </xf>
    <xf numFmtId="0" fontId="6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3" fillId="2" borderId="7" xfId="0" applyFont="1" applyFill="1" applyBorder="1" applyAlignment="1" applyProtection="1">
      <alignment horizontal="right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2" fillId="0" borderId="7" xfId="0" applyFont="1" applyFill="1" applyBorder="1" applyAlignment="1" applyProtection="1">
      <alignment horizontal="right" vertical="center"/>
      <protection hidden="1"/>
    </xf>
    <xf numFmtId="0" fontId="10" fillId="0" borderId="7" xfId="0" applyFont="1" applyBorder="1" applyAlignment="1">
      <alignment horizontal="left" vertical="center" wrapText="1"/>
    </xf>
    <xf numFmtId="3" fontId="3" fillId="2" borderId="7" xfId="0" applyNumberFormat="1" applyFont="1" applyFill="1" applyBorder="1" applyProtection="1">
      <protection locked="0"/>
    </xf>
    <xf numFmtId="0" fontId="3" fillId="2" borderId="7" xfId="0" applyFont="1" applyFill="1" applyBorder="1" applyProtection="1">
      <protection locked="0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Fill="1" applyBorder="1" applyAlignment="1" applyProtection="1">
      <alignment horizontal="right" vertical="center"/>
      <protection hidden="1"/>
    </xf>
    <xf numFmtId="0" fontId="3" fillId="0" borderId="7" xfId="0" applyFont="1" applyFill="1" applyBorder="1" applyAlignment="1">
      <alignment horizontal="center" vertical="center"/>
    </xf>
    <xf numFmtId="3" fontId="3" fillId="2" borderId="7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right"/>
    </xf>
    <xf numFmtId="0" fontId="15" fillId="3" borderId="7" xfId="0" applyFont="1" applyFill="1" applyBorder="1" applyAlignment="1">
      <alignment horizontal="center" vertical="center" wrapText="1" shrinkToFit="1"/>
    </xf>
    <xf numFmtId="1" fontId="2" fillId="4" borderId="7" xfId="0" applyNumberFormat="1" applyFont="1" applyFill="1" applyBorder="1" applyAlignment="1">
      <alignment horizontal="center" vertical="center" wrapText="1" shrinkToFit="1"/>
    </xf>
    <xf numFmtId="1" fontId="2" fillId="4" borderId="1" xfId="0" applyNumberFormat="1" applyFont="1" applyFill="1" applyBorder="1" applyAlignment="1">
      <alignment horizontal="center" vertical="center" wrapText="1" shrinkToFit="1"/>
    </xf>
    <xf numFmtId="0" fontId="2" fillId="4" borderId="7" xfId="0" applyFont="1" applyFill="1" applyBorder="1" applyAlignment="1">
      <alignment horizontal="center" vertical="center" wrapText="1" shrinkToFit="1"/>
    </xf>
    <xf numFmtId="0" fontId="10" fillId="0" borderId="7" xfId="0" applyFont="1" applyBorder="1" applyAlignment="1">
      <alignment horizontal="center" vertical="center" shrinkToFit="1"/>
    </xf>
    <xf numFmtId="1" fontId="3" fillId="0" borderId="7" xfId="0" applyNumberFormat="1" applyFont="1" applyBorder="1" applyAlignment="1">
      <alignment vertical="center" wrapText="1" shrinkToFit="1"/>
    </xf>
    <xf numFmtId="1" fontId="3" fillId="0" borderId="1" xfId="0" applyNumberFormat="1" applyFont="1" applyBorder="1" applyAlignment="1">
      <alignment horizontal="center" vertical="center" shrinkToFit="1"/>
    </xf>
    <xf numFmtId="1" fontId="3" fillId="0" borderId="7" xfId="0" applyNumberFormat="1" applyFont="1" applyFill="1" applyBorder="1" applyAlignment="1">
      <alignment horizontal="right" vertical="center" shrinkToFit="1"/>
    </xf>
    <xf numFmtId="1" fontId="3" fillId="2" borderId="7" xfId="0" applyNumberFormat="1" applyFont="1" applyFill="1" applyBorder="1" applyAlignment="1" applyProtection="1">
      <alignment horizontal="right" vertical="center" shrinkToFit="1"/>
      <protection locked="0"/>
    </xf>
    <xf numFmtId="2" fontId="3" fillId="2" borderId="7" xfId="0" applyNumberFormat="1" applyFont="1" applyFill="1" applyBorder="1" applyAlignment="1" applyProtection="1">
      <alignment horizontal="right" vertical="center" shrinkToFit="1"/>
      <protection locked="0"/>
    </xf>
    <xf numFmtId="166" fontId="3" fillId="2" borderId="7" xfId="0" applyNumberFormat="1" applyFont="1" applyFill="1" applyBorder="1" applyAlignment="1" applyProtection="1">
      <alignment horizontal="right" vertical="center" shrinkToFit="1"/>
      <protection locked="0"/>
    </xf>
    <xf numFmtId="1" fontId="3" fillId="0" borderId="7" xfId="0" applyNumberFormat="1" applyFont="1" applyBorder="1" applyAlignment="1">
      <alignment horizontal="left" vertical="center" wrapText="1" shrinkToFit="1"/>
    </xf>
    <xf numFmtId="2" fontId="3" fillId="0" borderId="1" xfId="0" applyNumberFormat="1" applyFont="1" applyBorder="1" applyAlignment="1">
      <alignment horizontal="center" vertical="center" wrapText="1" shrinkToFit="1"/>
    </xf>
    <xf numFmtId="0" fontId="3" fillId="2" borderId="7" xfId="0" applyNumberFormat="1" applyFont="1" applyFill="1" applyBorder="1" applyAlignment="1" applyProtection="1">
      <alignment horizontal="center" vertical="center" wrapText="1" shrinkToFit="1"/>
      <protection locked="0"/>
    </xf>
    <xf numFmtId="2" fontId="3" fillId="0" borderId="7" xfId="0" applyNumberFormat="1" applyFont="1" applyFill="1" applyBorder="1" applyAlignment="1" applyProtection="1">
      <alignment horizontal="center" vertical="center" shrinkToFit="1"/>
      <protection locked="0"/>
    </xf>
    <xf numFmtId="14" fontId="3" fillId="2" borderId="7" xfId="0" applyNumberFormat="1" applyFont="1" applyFill="1" applyBorder="1" applyAlignment="1" applyProtection="1">
      <alignment horizontal="center" vertical="center" wrapText="1" shrinkToFit="1"/>
      <protection locked="0"/>
    </xf>
    <xf numFmtId="1" fontId="2" fillId="0" borderId="7" xfId="0" applyNumberFormat="1" applyFont="1" applyFill="1" applyBorder="1" applyAlignment="1">
      <alignment horizontal="center" vertical="center" wrapText="1" shrinkToFit="1"/>
    </xf>
    <xf numFmtId="0" fontId="2" fillId="0" borderId="7" xfId="0" applyFont="1" applyFill="1" applyBorder="1" applyAlignment="1">
      <alignment horizontal="center" vertical="center" wrapText="1" shrinkToFit="1"/>
    </xf>
    <xf numFmtId="1" fontId="3" fillId="0" borderId="7" xfId="0" applyNumberFormat="1" applyFont="1" applyBorder="1" applyAlignment="1">
      <alignment horizontal="center" vertical="center" shrinkToFit="1"/>
    </xf>
    <xf numFmtId="2" fontId="3" fillId="0" borderId="7" xfId="0" applyNumberFormat="1" applyFont="1" applyFill="1" applyBorder="1" applyAlignment="1">
      <alignment horizontal="right" vertical="center" shrinkToFit="1"/>
    </xf>
    <xf numFmtId="1" fontId="10" fillId="0" borderId="7" xfId="0" applyNumberFormat="1" applyFont="1" applyBorder="1" applyAlignment="1">
      <alignment horizontal="left" vertical="center" wrapText="1" shrinkToFit="1"/>
    </xf>
    <xf numFmtId="0" fontId="15" fillId="0" borderId="9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16" fillId="0" borderId="0" xfId="0" applyFont="1" applyFill="1" applyBorder="1" applyAlignment="1" applyProtection="1">
      <alignment wrapText="1"/>
      <protection locked="0"/>
    </xf>
    <xf numFmtId="0" fontId="6" fillId="0" borderId="0" xfId="0" applyFont="1" applyBorder="1" applyAlignment="1">
      <alignment horizontal="left" vertical="center" wrapText="1"/>
    </xf>
    <xf numFmtId="165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3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>
      <alignment vertical="top" wrapText="1"/>
    </xf>
    <xf numFmtId="0" fontId="3" fillId="0" borderId="0" xfId="0" applyFont="1" applyBorder="1" applyAlignment="1"/>
    <xf numFmtId="165" fontId="6" fillId="5" borderId="0" xfId="0" applyNumberFormat="1" applyFont="1" applyFill="1" applyBorder="1" applyAlignment="1" applyProtection="1">
      <alignment horizontal="left" vertical="center" wrapText="1"/>
      <protection locked="0"/>
    </xf>
    <xf numFmtId="165" fontId="3" fillId="6" borderId="7" xfId="0" applyNumberFormat="1" applyFont="1" applyFill="1" applyBorder="1" applyAlignment="1" applyProtection="1">
      <alignment horizontal="center" vertical="center" wrapText="1"/>
      <protection locked="0"/>
    </xf>
    <xf numFmtId="165" fontId="3" fillId="6" borderId="1" xfId="0" applyNumberFormat="1" applyFont="1" applyFill="1" applyBorder="1" applyAlignment="1" applyProtection="1">
      <alignment horizontal="left" vertical="center" wrapText="1"/>
      <protection locked="0"/>
    </xf>
    <xf numFmtId="165" fontId="3" fillId="6" borderId="2" xfId="0" applyNumberFormat="1" applyFont="1" applyFill="1" applyBorder="1" applyAlignment="1" applyProtection="1">
      <alignment horizontal="left" vertical="center" wrapText="1"/>
      <protection locked="0"/>
    </xf>
    <xf numFmtId="165" fontId="3" fillId="6" borderId="3" xfId="0" applyNumberFormat="1" applyFont="1" applyFill="1" applyBorder="1" applyAlignment="1" applyProtection="1">
      <alignment horizontal="left" vertical="center" wrapText="1"/>
      <protection locked="0"/>
    </xf>
    <xf numFmtId="165" fontId="6" fillId="5" borderId="2" xfId="0" applyNumberFormat="1" applyFont="1" applyFill="1" applyBorder="1" applyAlignment="1" applyProtection="1">
      <alignment horizontal="left" vertical="center" wrapText="1"/>
      <protection locked="0"/>
    </xf>
    <xf numFmtId="165" fontId="3" fillId="6" borderId="7" xfId="0" applyNumberFormat="1" applyFont="1" applyFill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>
      <alignment horizontal="left" vertical="center" wrapText="1"/>
    </xf>
    <xf numFmtId="0" fontId="17" fillId="0" borderId="0" xfId="0" applyFont="1" applyAlignment="1">
      <alignment vertical="center"/>
    </xf>
    <xf numFmtId="14" fontId="3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7" xfId="0" applyFont="1" applyFill="1" applyBorder="1" applyAlignment="1" applyProtection="1">
      <alignment vertical="center"/>
      <protection locked="0"/>
    </xf>
    <xf numFmtId="0" fontId="6" fillId="5" borderId="2" xfId="0" applyFont="1" applyFill="1" applyBorder="1" applyAlignment="1">
      <alignment horizontal="left" vertical="center" wrapText="1"/>
    </xf>
    <xf numFmtId="0" fontId="17" fillId="5" borderId="2" xfId="0" applyFont="1" applyFill="1" applyBorder="1" applyAlignment="1">
      <alignment vertical="center"/>
    </xf>
    <xf numFmtId="14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3" xfId="0" applyFont="1" applyFill="1" applyBorder="1" applyAlignment="1" applyProtection="1">
      <alignment vertical="center"/>
      <protection locked="0"/>
    </xf>
    <xf numFmtId="0" fontId="6" fillId="5" borderId="10" xfId="0" applyFont="1" applyFill="1" applyBorder="1" applyAlignment="1">
      <alignment horizontal="left" vertical="center" wrapText="1"/>
    </xf>
    <xf numFmtId="0" fontId="17" fillId="5" borderId="10" xfId="0" applyFont="1" applyFill="1" applyBorder="1" applyAlignment="1">
      <alignment horizontal="left" vertical="center" wrapText="1"/>
    </xf>
    <xf numFmtId="0" fontId="2" fillId="5" borderId="0" xfId="0" applyFont="1" applyFill="1" applyBorder="1" applyAlignment="1">
      <alignment horizontal="left" wrapText="1"/>
    </xf>
    <xf numFmtId="0" fontId="3" fillId="5" borderId="0" xfId="0" applyFont="1" applyFill="1" applyAlignment="1"/>
    <xf numFmtId="14" fontId="3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0" xfId="0" applyFont="1" applyFill="1"/>
    <xf numFmtId="0" fontId="17" fillId="0" borderId="8" xfId="0" applyFont="1" applyBorder="1" applyAlignment="1">
      <alignment vertical="center"/>
    </xf>
    <xf numFmtId="49" fontId="3" fillId="2" borderId="1" xfId="0" applyNumberFormat="1" applyFont="1" applyFill="1" applyBorder="1" applyAlignment="1" applyProtection="1">
      <alignment horizontal="left" vertical="center" wrapText="1" shrinkToFit="1"/>
      <protection locked="0"/>
    </xf>
    <xf numFmtId="49" fontId="3" fillId="2" borderId="2" xfId="0" applyNumberFormat="1" applyFont="1" applyFill="1" applyBorder="1" applyAlignment="1" applyProtection="1">
      <alignment horizontal="left" vertical="center" wrapText="1" shrinkToFit="1"/>
      <protection locked="0"/>
    </xf>
    <xf numFmtId="49" fontId="3" fillId="2" borderId="3" xfId="0" applyNumberFormat="1" applyFont="1" applyFill="1" applyBorder="1" applyAlignment="1" applyProtection="1">
      <alignment horizontal="left" vertical="center" wrapText="1" shrinkToFit="1"/>
      <protection locked="0"/>
    </xf>
    <xf numFmtId="0" fontId="6" fillId="0" borderId="10" xfId="0" applyFont="1" applyBorder="1" applyAlignment="1">
      <alignment horizontal="left" vertical="center" wrapText="1"/>
    </xf>
    <xf numFmtId="0" fontId="17" fillId="0" borderId="0" xfId="0" applyFont="1" applyAlignment="1">
      <alignment horizontal="lef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L4679"/>
  <sheetViews>
    <sheetView tabSelected="1" view="pageBreakPreview" zoomScaleNormal="100" zoomScaleSheetLayoutView="100" workbookViewId="0">
      <selection activeCell="A30" sqref="A30:F30"/>
    </sheetView>
  </sheetViews>
  <sheetFormatPr defaultRowHeight="12.75" x14ac:dyDescent="0.2"/>
  <cols>
    <col min="1" max="1" width="14.5703125" style="3" customWidth="1"/>
    <col min="2" max="2" width="21" style="3" customWidth="1"/>
    <col min="3" max="3" width="21.28515625" style="3" customWidth="1"/>
    <col min="4" max="4" width="20.140625" style="3" customWidth="1"/>
    <col min="5" max="5" width="14" style="3" customWidth="1"/>
    <col min="6" max="6" width="10.28515625" style="3" customWidth="1"/>
    <col min="7" max="7" width="9.140625" style="3"/>
    <col min="8" max="8" width="20.7109375" style="3" customWidth="1"/>
    <col min="9" max="9" width="14.7109375" style="65" hidden="1" customWidth="1"/>
    <col min="10" max="10" width="20.7109375" style="65" hidden="1" customWidth="1"/>
    <col min="11" max="12" width="20.7109375" style="10" hidden="1" customWidth="1"/>
    <col min="13" max="13" width="20.7109375" style="3" customWidth="1"/>
    <col min="14" max="17" width="9.140625" style="3"/>
    <col min="18" max="18" width="12.42578125" style="3" bestFit="1" customWidth="1"/>
    <col min="19" max="16384" width="9.140625" style="3"/>
  </cols>
  <sheetData>
    <row r="1" spans="1:12" x14ac:dyDescent="0.2">
      <c r="A1" s="1"/>
      <c r="B1" s="2"/>
      <c r="E1" s="4" t="s">
        <v>0</v>
      </c>
      <c r="F1" s="5"/>
      <c r="H1" s="5"/>
      <c r="I1" s="6" t="s">
        <v>1</v>
      </c>
      <c r="J1" s="6" t="s">
        <v>2</v>
      </c>
      <c r="K1" s="7">
        <v>1</v>
      </c>
      <c r="L1" s="7" t="str">
        <f ca="1">INDIRECT(ADDRESS(K1+1,9))</f>
        <v>01</v>
      </c>
    </row>
    <row r="2" spans="1:12" x14ac:dyDescent="0.2">
      <c r="E2" s="8" t="s">
        <v>3</v>
      </c>
      <c r="F2" s="5"/>
      <c r="H2" s="5"/>
      <c r="I2" s="9" t="s">
        <v>4</v>
      </c>
      <c r="J2" s="9" t="s">
        <v>5</v>
      </c>
    </row>
    <row r="3" spans="1:12" x14ac:dyDescent="0.2">
      <c r="E3" s="8" t="s">
        <v>6</v>
      </c>
      <c r="F3" s="5"/>
      <c r="H3" s="5"/>
      <c r="I3" s="9" t="s">
        <v>7</v>
      </c>
      <c r="J3" s="9" t="s">
        <v>8</v>
      </c>
    </row>
    <row r="4" spans="1:12" x14ac:dyDescent="0.2">
      <c r="E4" s="8" t="s">
        <v>9</v>
      </c>
      <c r="F4" s="5"/>
      <c r="H4" s="5"/>
      <c r="I4" s="9" t="s">
        <v>10</v>
      </c>
      <c r="J4" s="9" t="s">
        <v>11</v>
      </c>
    </row>
    <row r="5" spans="1:12" x14ac:dyDescent="0.2">
      <c r="E5" s="8" t="s">
        <v>12</v>
      </c>
      <c r="F5" s="5"/>
      <c r="H5" s="5"/>
      <c r="I5" s="9" t="s">
        <v>13</v>
      </c>
      <c r="J5" s="9" t="s">
        <v>14</v>
      </c>
    </row>
    <row r="6" spans="1:12" x14ac:dyDescent="0.2">
      <c r="I6" s="9" t="s">
        <v>15</v>
      </c>
      <c r="J6" s="9" t="s">
        <v>16</v>
      </c>
    </row>
    <row r="7" spans="1:12" ht="24" customHeight="1" x14ac:dyDescent="0.2">
      <c r="A7" s="11" t="s">
        <v>17</v>
      </c>
      <c r="B7" s="12"/>
      <c r="C7" s="13"/>
      <c r="E7" s="14" t="s">
        <v>18</v>
      </c>
      <c r="I7" s="9" t="s">
        <v>19</v>
      </c>
      <c r="J7" s="9" t="s">
        <v>20</v>
      </c>
    </row>
    <row r="8" spans="1:12" ht="22.5" customHeight="1" x14ac:dyDescent="0.2">
      <c r="A8" s="15" t="s">
        <v>21</v>
      </c>
      <c r="B8" s="15" t="s">
        <v>22</v>
      </c>
      <c r="C8" s="15" t="s">
        <v>23</v>
      </c>
      <c r="E8" s="16" t="s">
        <v>24</v>
      </c>
      <c r="F8" s="16"/>
      <c r="H8" s="5"/>
      <c r="I8" s="9" t="s">
        <v>25</v>
      </c>
      <c r="J8" s="9" t="s">
        <v>20</v>
      </c>
    </row>
    <row r="9" spans="1:12" ht="17.25" customHeight="1" x14ac:dyDescent="0.2">
      <c r="A9" s="17"/>
      <c r="B9" s="17"/>
      <c r="C9" s="17"/>
      <c r="E9" s="16"/>
      <c r="F9" s="16"/>
      <c r="H9" s="5"/>
      <c r="I9" s="9" t="s">
        <v>26</v>
      </c>
      <c r="J9" s="9" t="s">
        <v>27</v>
      </c>
    </row>
    <row r="10" spans="1:12" ht="19.5" customHeight="1" x14ac:dyDescent="0.2">
      <c r="A10" s="17"/>
      <c r="B10" s="17"/>
      <c r="C10" s="17"/>
      <c r="E10" s="16"/>
      <c r="F10" s="16"/>
      <c r="H10" s="5"/>
      <c r="I10" s="9" t="s">
        <v>28</v>
      </c>
      <c r="J10" s="9" t="s">
        <v>29</v>
      </c>
    </row>
    <row r="11" spans="1:12" ht="23.25" customHeight="1" x14ac:dyDescent="0.2">
      <c r="A11" s="18"/>
      <c r="B11" s="18"/>
      <c r="C11" s="18"/>
      <c r="E11" s="16"/>
      <c r="F11" s="16"/>
      <c r="H11" s="5"/>
      <c r="I11" s="9" t="s">
        <v>30</v>
      </c>
      <c r="J11" s="9" t="s">
        <v>31</v>
      </c>
    </row>
    <row r="12" spans="1:12" ht="41.25" customHeight="1" x14ac:dyDescent="0.2">
      <c r="A12" s="19">
        <v>100028969</v>
      </c>
      <c r="B12" s="20" t="s">
        <v>32</v>
      </c>
      <c r="C12" s="20" t="s">
        <v>33</v>
      </c>
      <c r="E12" s="16"/>
      <c r="F12" s="16"/>
      <c r="H12" s="5"/>
      <c r="I12" s="9" t="s">
        <v>34</v>
      </c>
      <c r="J12" s="9" t="s">
        <v>35</v>
      </c>
    </row>
    <row r="13" spans="1:12" ht="30" customHeight="1" x14ac:dyDescent="0.2">
      <c r="E13" s="16"/>
      <c r="F13" s="16"/>
      <c r="H13" s="5"/>
      <c r="I13" s="9" t="s">
        <v>36</v>
      </c>
      <c r="J13" s="9" t="s">
        <v>37</v>
      </c>
    </row>
    <row r="14" spans="1:12" ht="42" customHeight="1" x14ac:dyDescent="0.2">
      <c r="A14" s="21" t="s">
        <v>38</v>
      </c>
      <c r="B14" s="21"/>
      <c r="C14" s="21"/>
      <c r="D14" s="21"/>
      <c r="E14" s="16"/>
      <c r="F14" s="16"/>
      <c r="H14" s="5"/>
      <c r="I14" s="9" t="s">
        <v>39</v>
      </c>
      <c r="J14" s="9" t="s">
        <v>40</v>
      </c>
    </row>
    <row r="15" spans="1:12" ht="53.25" customHeight="1" x14ac:dyDescent="0.2">
      <c r="A15" s="22" t="s">
        <v>41</v>
      </c>
      <c r="B15" s="23"/>
      <c r="C15" s="23"/>
      <c r="D15" s="24"/>
      <c r="E15" s="16"/>
      <c r="F15" s="16"/>
      <c r="H15" s="5"/>
      <c r="I15" s="9" t="s">
        <v>42</v>
      </c>
      <c r="J15" s="9" t="s">
        <v>40</v>
      </c>
    </row>
    <row r="16" spans="1:12" ht="41.25" customHeight="1" x14ac:dyDescent="0.2">
      <c r="A16" s="25" t="s">
        <v>43</v>
      </c>
      <c r="B16" s="26"/>
      <c r="C16" s="27"/>
      <c r="D16" s="28" t="s">
        <v>44</v>
      </c>
      <c r="E16" s="1"/>
      <c r="I16" s="9" t="s">
        <v>45</v>
      </c>
      <c r="J16" s="9" t="s">
        <v>46</v>
      </c>
    </row>
    <row r="17" spans="1:12" ht="56.25" customHeight="1" x14ac:dyDescent="0.2">
      <c r="A17" s="29" t="s">
        <v>47</v>
      </c>
      <c r="B17" s="30"/>
      <c r="C17" s="31"/>
      <c r="D17" s="32" t="s">
        <v>48</v>
      </c>
      <c r="F17" s="33"/>
      <c r="I17" s="9" t="s">
        <v>49</v>
      </c>
      <c r="J17" s="9" t="s">
        <v>46</v>
      </c>
    </row>
    <row r="18" spans="1:12" x14ac:dyDescent="0.2">
      <c r="A18" s="34"/>
      <c r="B18" s="35"/>
      <c r="C18" s="5"/>
      <c r="I18" s="9"/>
      <c r="J18" s="9"/>
    </row>
    <row r="19" spans="1:12" ht="20.25" customHeight="1" x14ac:dyDescent="0.2">
      <c r="A19" s="11" t="s">
        <v>50</v>
      </c>
      <c r="B19" s="12"/>
      <c r="C19" s="12"/>
      <c r="D19" s="13"/>
      <c r="I19" s="9" t="s">
        <v>51</v>
      </c>
      <c r="J19" s="9" t="s">
        <v>52</v>
      </c>
    </row>
    <row r="20" spans="1:12" ht="21.75" customHeight="1" x14ac:dyDescent="0.2">
      <c r="A20" s="36" t="s">
        <v>53</v>
      </c>
      <c r="B20" s="36" t="s">
        <v>54</v>
      </c>
      <c r="C20" s="11" t="s">
        <v>55</v>
      </c>
      <c r="D20" s="13"/>
      <c r="I20" s="9" t="s">
        <v>56</v>
      </c>
      <c r="J20" s="9" t="s">
        <v>57</v>
      </c>
    </row>
    <row r="21" spans="1:12" ht="48" customHeight="1" x14ac:dyDescent="0.2">
      <c r="A21" s="20" t="s">
        <v>58</v>
      </c>
      <c r="B21" s="37" t="s">
        <v>59</v>
      </c>
      <c r="C21" s="38" t="s">
        <v>60</v>
      </c>
      <c r="D21" s="39"/>
      <c r="E21" s="40"/>
      <c r="F21" s="41"/>
      <c r="I21" s="9" t="s">
        <v>61</v>
      </c>
      <c r="J21" s="9" t="s">
        <v>62</v>
      </c>
    </row>
    <row r="22" spans="1:12" x14ac:dyDescent="0.2">
      <c r="I22" s="9" t="s">
        <v>63</v>
      </c>
      <c r="J22" s="9" t="s">
        <v>64</v>
      </c>
    </row>
    <row r="23" spans="1:12" ht="28.5" customHeight="1" x14ac:dyDescent="0.2">
      <c r="A23" s="42"/>
      <c r="B23" s="43" t="s">
        <v>65</v>
      </c>
      <c r="C23" s="42"/>
      <c r="D23" s="42"/>
      <c r="E23" s="42"/>
      <c r="I23" s="9" t="s">
        <v>66</v>
      </c>
      <c r="J23" s="9" t="s">
        <v>67</v>
      </c>
    </row>
    <row r="24" spans="1:12" ht="30.75" customHeight="1" x14ac:dyDescent="0.2">
      <c r="B24" s="44" t="s">
        <v>68</v>
      </c>
      <c r="C24" s="45">
        <v>45292</v>
      </c>
      <c r="I24" s="9" t="s">
        <v>69</v>
      </c>
      <c r="J24" s="9" t="s">
        <v>70</v>
      </c>
    </row>
    <row r="25" spans="1:12" ht="14.25" x14ac:dyDescent="0.2">
      <c r="C25" s="46"/>
      <c r="D25" s="47"/>
      <c r="I25" s="9" t="s">
        <v>71</v>
      </c>
      <c r="J25" s="9" t="s">
        <v>70</v>
      </c>
    </row>
    <row r="26" spans="1:12" s="42" customFormat="1" ht="27" customHeight="1" x14ac:dyDescent="0.2">
      <c r="A26" s="48" t="s">
        <v>72</v>
      </c>
      <c r="B26" s="49"/>
      <c r="I26" s="50" t="s">
        <v>73</v>
      </c>
      <c r="J26" s="50" t="s">
        <v>74</v>
      </c>
      <c r="K26" s="51"/>
      <c r="L26" s="51"/>
    </row>
    <row r="27" spans="1:12" ht="16.5" customHeight="1" x14ac:dyDescent="0.2">
      <c r="A27" s="52" t="s">
        <v>75</v>
      </c>
      <c r="B27" s="53"/>
      <c r="C27" s="53"/>
      <c r="D27" s="53"/>
      <c r="E27" s="53"/>
      <c r="I27" s="9" t="s">
        <v>76</v>
      </c>
      <c r="J27" s="9" t="s">
        <v>74</v>
      </c>
    </row>
    <row r="28" spans="1:12" ht="22.5" customHeight="1" x14ac:dyDescent="0.2">
      <c r="A28" s="19">
        <v>100325912</v>
      </c>
      <c r="B28" s="54"/>
      <c r="C28" s="54"/>
      <c r="D28" s="54"/>
      <c r="E28" s="54"/>
      <c r="I28" s="9" t="s">
        <v>77</v>
      </c>
      <c r="J28" s="9" t="s">
        <v>78</v>
      </c>
    </row>
    <row r="29" spans="1:12" ht="48" customHeight="1" x14ac:dyDescent="0.2">
      <c r="A29" s="21" t="s">
        <v>79</v>
      </c>
      <c r="B29" s="21"/>
      <c r="C29" s="21"/>
      <c r="D29" s="21"/>
      <c r="E29" s="21"/>
      <c r="F29" s="21"/>
      <c r="I29" s="9" t="s">
        <v>80</v>
      </c>
      <c r="J29" s="9" t="s">
        <v>78</v>
      </c>
    </row>
    <row r="30" spans="1:12" ht="60.75" customHeight="1" x14ac:dyDescent="0.2">
      <c r="A30" s="55" t="s">
        <v>81</v>
      </c>
      <c r="B30" s="30"/>
      <c r="C30" s="30"/>
      <c r="D30" s="30"/>
      <c r="E30" s="30"/>
      <c r="F30" s="31"/>
      <c r="I30" s="9"/>
      <c r="J30" s="9"/>
    </row>
    <row r="31" spans="1:12" x14ac:dyDescent="0.2">
      <c r="I31" s="9"/>
      <c r="J31" s="9"/>
    </row>
    <row r="32" spans="1:12" x14ac:dyDescent="0.2">
      <c r="I32" s="9"/>
      <c r="J32" s="9"/>
    </row>
    <row r="33" spans="1:10" x14ac:dyDescent="0.2">
      <c r="I33" s="9"/>
      <c r="J33" s="9"/>
    </row>
    <row r="34" spans="1:10" ht="11.25" customHeight="1" x14ac:dyDescent="0.2">
      <c r="I34" s="9" t="s">
        <v>82</v>
      </c>
      <c r="J34" s="9" t="s">
        <v>83</v>
      </c>
    </row>
    <row r="35" spans="1:10" ht="10.5" customHeight="1" x14ac:dyDescent="0.2">
      <c r="I35" s="9" t="s">
        <v>84</v>
      </c>
      <c r="J35" s="9" t="s">
        <v>83</v>
      </c>
    </row>
    <row r="36" spans="1:10" x14ac:dyDescent="0.2">
      <c r="F36" s="56"/>
      <c r="I36" s="9" t="s">
        <v>85</v>
      </c>
      <c r="J36" s="9" t="s">
        <v>86</v>
      </c>
    </row>
    <row r="37" spans="1:10" x14ac:dyDescent="0.2">
      <c r="C37" s="57"/>
      <c r="D37" s="1"/>
      <c r="E37" s="2"/>
      <c r="F37" s="56"/>
      <c r="I37" s="9" t="s">
        <v>87</v>
      </c>
      <c r="J37" s="9" t="s">
        <v>86</v>
      </c>
    </row>
    <row r="38" spans="1:10" ht="13.5" x14ac:dyDescent="0.25">
      <c r="A38" s="58"/>
      <c r="B38" s="59"/>
      <c r="C38" s="60"/>
      <c r="D38" s="61"/>
      <c r="E38" s="62"/>
      <c r="F38" s="56"/>
      <c r="I38" s="9" t="s">
        <v>88</v>
      </c>
      <c r="J38" s="9" t="s">
        <v>89</v>
      </c>
    </row>
    <row r="39" spans="1:10" ht="15.75" customHeight="1" x14ac:dyDescent="0.2">
      <c r="I39" s="9" t="s">
        <v>90</v>
      </c>
      <c r="J39" s="9" t="s">
        <v>89</v>
      </c>
    </row>
    <row r="40" spans="1:10" ht="12.75" customHeight="1" x14ac:dyDescent="0.2">
      <c r="I40" s="9" t="s">
        <v>91</v>
      </c>
      <c r="J40" s="9" t="s">
        <v>92</v>
      </c>
    </row>
    <row r="41" spans="1:10" ht="24" customHeight="1" x14ac:dyDescent="0.2">
      <c r="I41" s="9" t="s">
        <v>93</v>
      </c>
      <c r="J41" s="9" t="s">
        <v>92</v>
      </c>
    </row>
    <row r="42" spans="1:10" ht="14.25" customHeight="1" x14ac:dyDescent="0.2">
      <c r="I42" s="9" t="s">
        <v>94</v>
      </c>
      <c r="J42" s="9" t="s">
        <v>95</v>
      </c>
    </row>
    <row r="43" spans="1:10" x14ac:dyDescent="0.2">
      <c r="I43" s="9" t="s">
        <v>96</v>
      </c>
      <c r="J43" s="9" t="s">
        <v>97</v>
      </c>
    </row>
    <row r="44" spans="1:10" x14ac:dyDescent="0.2">
      <c r="I44" s="9" t="s">
        <v>98</v>
      </c>
      <c r="J44" s="9" t="s">
        <v>99</v>
      </c>
    </row>
    <row r="45" spans="1:10" x14ac:dyDescent="0.2">
      <c r="I45" s="9" t="s">
        <v>100</v>
      </c>
      <c r="J45" s="9" t="s">
        <v>101</v>
      </c>
    </row>
    <row r="46" spans="1:10" x14ac:dyDescent="0.2">
      <c r="I46" s="9" t="s">
        <v>102</v>
      </c>
      <c r="J46" s="9" t="s">
        <v>101</v>
      </c>
    </row>
    <row r="47" spans="1:10" x14ac:dyDescent="0.2">
      <c r="I47" s="9" t="s">
        <v>103</v>
      </c>
      <c r="J47" s="9" t="s">
        <v>104</v>
      </c>
    </row>
    <row r="48" spans="1:10" x14ac:dyDescent="0.2">
      <c r="I48" s="9" t="s">
        <v>105</v>
      </c>
      <c r="J48" s="9" t="s">
        <v>104</v>
      </c>
    </row>
    <row r="49" spans="9:10" x14ac:dyDescent="0.2">
      <c r="I49" s="9" t="s">
        <v>106</v>
      </c>
      <c r="J49" s="9" t="s">
        <v>104</v>
      </c>
    </row>
    <row r="50" spans="9:10" x14ac:dyDescent="0.2">
      <c r="I50" s="9" t="s">
        <v>107</v>
      </c>
      <c r="J50" s="9" t="s">
        <v>108</v>
      </c>
    </row>
    <row r="51" spans="9:10" x14ac:dyDescent="0.2">
      <c r="I51" s="9" t="s">
        <v>109</v>
      </c>
      <c r="J51" s="9" t="s">
        <v>110</v>
      </c>
    </row>
    <row r="52" spans="9:10" x14ac:dyDescent="0.2">
      <c r="I52" s="9" t="s">
        <v>111</v>
      </c>
      <c r="J52" s="9" t="s">
        <v>110</v>
      </c>
    </row>
    <row r="53" spans="9:10" x14ac:dyDescent="0.2">
      <c r="I53" s="9" t="s">
        <v>112</v>
      </c>
      <c r="J53" s="9" t="s">
        <v>113</v>
      </c>
    </row>
    <row r="54" spans="9:10" x14ac:dyDescent="0.2">
      <c r="I54" s="9" t="s">
        <v>114</v>
      </c>
      <c r="J54" s="9" t="s">
        <v>113</v>
      </c>
    </row>
    <row r="55" spans="9:10" x14ac:dyDescent="0.2">
      <c r="I55" s="9" t="s">
        <v>115</v>
      </c>
      <c r="J55" s="9" t="s">
        <v>116</v>
      </c>
    </row>
    <row r="56" spans="9:10" x14ac:dyDescent="0.2">
      <c r="I56" s="9" t="s">
        <v>117</v>
      </c>
      <c r="J56" s="9" t="s">
        <v>116</v>
      </c>
    </row>
    <row r="57" spans="9:10" x14ac:dyDescent="0.2">
      <c r="I57" s="9" t="s">
        <v>118</v>
      </c>
      <c r="J57" s="9" t="s">
        <v>119</v>
      </c>
    </row>
    <row r="58" spans="9:10" x14ac:dyDescent="0.2">
      <c r="I58" s="9" t="s">
        <v>120</v>
      </c>
      <c r="J58" s="9" t="s">
        <v>119</v>
      </c>
    </row>
    <row r="59" spans="9:10" x14ac:dyDescent="0.2">
      <c r="I59" s="9" t="s">
        <v>121</v>
      </c>
      <c r="J59" s="9" t="s">
        <v>122</v>
      </c>
    </row>
    <row r="60" spans="9:10" x14ac:dyDescent="0.2">
      <c r="I60" s="9" t="s">
        <v>123</v>
      </c>
      <c r="J60" s="9" t="s">
        <v>122</v>
      </c>
    </row>
    <row r="61" spans="9:10" x14ac:dyDescent="0.2">
      <c r="I61" s="9" t="s">
        <v>124</v>
      </c>
      <c r="J61" s="9" t="s">
        <v>125</v>
      </c>
    </row>
    <row r="62" spans="9:10" x14ac:dyDescent="0.2">
      <c r="I62" s="9" t="s">
        <v>126</v>
      </c>
      <c r="J62" s="9" t="s">
        <v>125</v>
      </c>
    </row>
    <row r="63" spans="9:10" x14ac:dyDescent="0.2">
      <c r="I63" s="9" t="s">
        <v>127</v>
      </c>
      <c r="J63" s="9" t="s">
        <v>128</v>
      </c>
    </row>
    <row r="64" spans="9:10" x14ac:dyDescent="0.2">
      <c r="I64" s="9" t="s">
        <v>129</v>
      </c>
      <c r="J64" s="9" t="s">
        <v>128</v>
      </c>
    </row>
    <row r="65" spans="9:10" x14ac:dyDescent="0.2">
      <c r="I65" s="9" t="s">
        <v>130</v>
      </c>
      <c r="J65" s="9" t="s">
        <v>131</v>
      </c>
    </row>
    <row r="66" spans="9:10" x14ac:dyDescent="0.2">
      <c r="I66" s="9" t="s">
        <v>132</v>
      </c>
      <c r="J66" s="9" t="s">
        <v>131</v>
      </c>
    </row>
    <row r="67" spans="9:10" x14ac:dyDescent="0.2">
      <c r="I67" s="9" t="s">
        <v>133</v>
      </c>
      <c r="J67" s="9" t="s">
        <v>134</v>
      </c>
    </row>
    <row r="68" spans="9:10" x14ac:dyDescent="0.2">
      <c r="I68" s="9" t="s">
        <v>135</v>
      </c>
      <c r="J68" s="9" t="s">
        <v>134</v>
      </c>
    </row>
    <row r="69" spans="9:10" x14ac:dyDescent="0.2">
      <c r="I69" s="9" t="s">
        <v>136</v>
      </c>
      <c r="J69" s="9" t="s">
        <v>134</v>
      </c>
    </row>
    <row r="70" spans="9:10" x14ac:dyDescent="0.2">
      <c r="I70" s="9" t="s">
        <v>137</v>
      </c>
      <c r="J70" s="9" t="s">
        <v>138</v>
      </c>
    </row>
    <row r="71" spans="9:10" x14ac:dyDescent="0.2">
      <c r="I71" s="9" t="s">
        <v>139</v>
      </c>
      <c r="J71" s="9" t="s">
        <v>140</v>
      </c>
    </row>
    <row r="72" spans="9:10" x14ac:dyDescent="0.2">
      <c r="I72" s="9" t="s">
        <v>141</v>
      </c>
      <c r="J72" s="9" t="s">
        <v>140</v>
      </c>
    </row>
    <row r="73" spans="9:10" x14ac:dyDescent="0.2">
      <c r="I73" s="9" t="s">
        <v>142</v>
      </c>
      <c r="J73" s="9" t="s">
        <v>143</v>
      </c>
    </row>
    <row r="74" spans="9:10" x14ac:dyDescent="0.2">
      <c r="I74" s="9" t="s">
        <v>144</v>
      </c>
      <c r="J74" s="9" t="s">
        <v>143</v>
      </c>
    </row>
    <row r="75" spans="9:10" x14ac:dyDescent="0.2">
      <c r="I75" s="9" t="s">
        <v>145</v>
      </c>
      <c r="J75" s="9" t="s">
        <v>146</v>
      </c>
    </row>
    <row r="76" spans="9:10" x14ac:dyDescent="0.2">
      <c r="I76" s="9" t="s">
        <v>147</v>
      </c>
      <c r="J76" s="9" t="s">
        <v>146</v>
      </c>
    </row>
    <row r="77" spans="9:10" x14ac:dyDescent="0.2">
      <c r="I77" s="9" t="s">
        <v>148</v>
      </c>
      <c r="J77" s="9" t="s">
        <v>149</v>
      </c>
    </row>
    <row r="78" spans="9:10" x14ac:dyDescent="0.2">
      <c r="I78" s="9" t="s">
        <v>150</v>
      </c>
      <c r="J78" s="9" t="s">
        <v>149</v>
      </c>
    </row>
    <row r="79" spans="9:10" x14ac:dyDescent="0.2">
      <c r="I79" s="9" t="s">
        <v>151</v>
      </c>
      <c r="J79" s="9" t="s">
        <v>152</v>
      </c>
    </row>
    <row r="80" spans="9:10" x14ac:dyDescent="0.2">
      <c r="I80" s="9" t="s">
        <v>153</v>
      </c>
      <c r="J80" s="9" t="s">
        <v>152</v>
      </c>
    </row>
    <row r="81" spans="9:10" x14ac:dyDescent="0.2">
      <c r="I81" s="9" t="s">
        <v>154</v>
      </c>
      <c r="J81" s="9" t="s">
        <v>152</v>
      </c>
    </row>
    <row r="82" spans="9:10" x14ac:dyDescent="0.2">
      <c r="I82" s="9" t="s">
        <v>155</v>
      </c>
      <c r="J82" s="9" t="s">
        <v>156</v>
      </c>
    </row>
    <row r="83" spans="9:10" x14ac:dyDescent="0.2">
      <c r="I83" s="9" t="s">
        <v>157</v>
      </c>
      <c r="J83" s="9" t="s">
        <v>158</v>
      </c>
    </row>
    <row r="84" spans="9:10" x14ac:dyDescent="0.2">
      <c r="I84" s="9" t="s">
        <v>159</v>
      </c>
      <c r="J84" s="9" t="s">
        <v>158</v>
      </c>
    </row>
    <row r="85" spans="9:10" x14ac:dyDescent="0.2">
      <c r="I85" s="9" t="s">
        <v>160</v>
      </c>
      <c r="J85" s="9" t="s">
        <v>158</v>
      </c>
    </row>
    <row r="86" spans="9:10" x14ac:dyDescent="0.2">
      <c r="I86" s="9" t="s">
        <v>161</v>
      </c>
      <c r="J86" s="9" t="s">
        <v>162</v>
      </c>
    </row>
    <row r="87" spans="9:10" x14ac:dyDescent="0.2">
      <c r="I87" s="9" t="s">
        <v>163</v>
      </c>
      <c r="J87" s="9" t="s">
        <v>162</v>
      </c>
    </row>
    <row r="88" spans="9:10" x14ac:dyDescent="0.2">
      <c r="I88" s="9" t="s">
        <v>164</v>
      </c>
      <c r="J88" s="9" t="s">
        <v>162</v>
      </c>
    </row>
    <row r="89" spans="9:10" x14ac:dyDescent="0.2">
      <c r="I89" s="9" t="s">
        <v>165</v>
      </c>
      <c r="J89" s="9" t="s">
        <v>166</v>
      </c>
    </row>
    <row r="90" spans="9:10" x14ac:dyDescent="0.2">
      <c r="I90" s="9" t="s">
        <v>167</v>
      </c>
      <c r="J90" s="9" t="s">
        <v>166</v>
      </c>
    </row>
    <row r="91" spans="9:10" x14ac:dyDescent="0.2">
      <c r="I91" s="9" t="s">
        <v>168</v>
      </c>
      <c r="J91" s="9" t="s">
        <v>166</v>
      </c>
    </row>
    <row r="92" spans="9:10" x14ac:dyDescent="0.2">
      <c r="I92" s="9" t="s">
        <v>169</v>
      </c>
      <c r="J92" s="9" t="s">
        <v>170</v>
      </c>
    </row>
    <row r="93" spans="9:10" x14ac:dyDescent="0.2">
      <c r="I93" s="9" t="s">
        <v>171</v>
      </c>
      <c r="J93" s="9" t="s">
        <v>170</v>
      </c>
    </row>
    <row r="94" spans="9:10" x14ac:dyDescent="0.2">
      <c r="I94" s="9" t="s">
        <v>172</v>
      </c>
      <c r="J94" s="9" t="s">
        <v>170</v>
      </c>
    </row>
    <row r="95" spans="9:10" x14ac:dyDescent="0.2">
      <c r="I95" s="9" t="s">
        <v>173</v>
      </c>
      <c r="J95" s="9" t="s">
        <v>174</v>
      </c>
    </row>
    <row r="96" spans="9:10" x14ac:dyDescent="0.2">
      <c r="I96" s="9" t="s">
        <v>175</v>
      </c>
      <c r="J96" s="9" t="s">
        <v>176</v>
      </c>
    </row>
    <row r="97" spans="9:10" x14ac:dyDescent="0.2">
      <c r="I97" s="9" t="s">
        <v>177</v>
      </c>
      <c r="J97" s="9" t="s">
        <v>178</v>
      </c>
    </row>
    <row r="98" spans="9:10" x14ac:dyDescent="0.2">
      <c r="I98" s="9" t="s">
        <v>179</v>
      </c>
      <c r="J98" s="9" t="s">
        <v>178</v>
      </c>
    </row>
    <row r="99" spans="9:10" x14ac:dyDescent="0.2">
      <c r="I99" s="9" t="s">
        <v>180</v>
      </c>
      <c r="J99" s="9" t="s">
        <v>181</v>
      </c>
    </row>
    <row r="100" spans="9:10" x14ac:dyDescent="0.2">
      <c r="I100" s="9" t="s">
        <v>182</v>
      </c>
      <c r="J100" s="9" t="s">
        <v>181</v>
      </c>
    </row>
    <row r="101" spans="9:10" x14ac:dyDescent="0.2">
      <c r="I101" s="9" t="s">
        <v>183</v>
      </c>
      <c r="J101" s="9" t="s">
        <v>184</v>
      </c>
    </row>
    <row r="102" spans="9:10" x14ac:dyDescent="0.2">
      <c r="I102" s="9" t="s">
        <v>185</v>
      </c>
      <c r="J102" s="9" t="s">
        <v>186</v>
      </c>
    </row>
    <row r="103" spans="9:10" x14ac:dyDescent="0.2">
      <c r="I103" s="9" t="s">
        <v>187</v>
      </c>
      <c r="J103" s="9" t="s">
        <v>186</v>
      </c>
    </row>
    <row r="104" spans="9:10" x14ac:dyDescent="0.2">
      <c r="I104" s="9" t="s">
        <v>188</v>
      </c>
      <c r="J104" s="9" t="s">
        <v>189</v>
      </c>
    </row>
    <row r="105" spans="9:10" x14ac:dyDescent="0.2">
      <c r="I105" s="9" t="s">
        <v>190</v>
      </c>
      <c r="J105" s="9" t="s">
        <v>189</v>
      </c>
    </row>
    <row r="106" spans="9:10" x14ac:dyDescent="0.2">
      <c r="I106" s="9" t="s">
        <v>191</v>
      </c>
      <c r="J106" s="9" t="s">
        <v>192</v>
      </c>
    </row>
    <row r="107" spans="9:10" x14ac:dyDescent="0.2">
      <c r="I107" s="9" t="s">
        <v>193</v>
      </c>
      <c r="J107" s="9" t="s">
        <v>194</v>
      </c>
    </row>
    <row r="108" spans="9:10" x14ac:dyDescent="0.2">
      <c r="I108" s="9" t="s">
        <v>195</v>
      </c>
      <c r="J108" s="9" t="s">
        <v>194</v>
      </c>
    </row>
    <row r="109" spans="9:10" x14ac:dyDescent="0.2">
      <c r="I109" s="9" t="s">
        <v>196</v>
      </c>
      <c r="J109" s="9" t="s">
        <v>194</v>
      </c>
    </row>
    <row r="110" spans="9:10" x14ac:dyDescent="0.2">
      <c r="I110" s="9" t="s">
        <v>197</v>
      </c>
      <c r="J110" s="9" t="s">
        <v>198</v>
      </c>
    </row>
    <row r="111" spans="9:10" x14ac:dyDescent="0.2">
      <c r="I111" s="9" t="s">
        <v>199</v>
      </c>
      <c r="J111" s="9" t="s">
        <v>198</v>
      </c>
    </row>
    <row r="112" spans="9:10" x14ac:dyDescent="0.2">
      <c r="I112" s="9" t="s">
        <v>200</v>
      </c>
      <c r="J112" s="9" t="s">
        <v>198</v>
      </c>
    </row>
    <row r="113" spans="9:10" x14ac:dyDescent="0.2">
      <c r="I113" s="9" t="s">
        <v>201</v>
      </c>
      <c r="J113" s="9" t="s">
        <v>202</v>
      </c>
    </row>
    <row r="114" spans="9:10" x14ac:dyDescent="0.2">
      <c r="I114" s="9" t="s">
        <v>203</v>
      </c>
      <c r="J114" s="9" t="s">
        <v>204</v>
      </c>
    </row>
    <row r="115" spans="9:10" x14ac:dyDescent="0.2">
      <c r="I115" s="9" t="s">
        <v>205</v>
      </c>
      <c r="J115" s="9" t="s">
        <v>204</v>
      </c>
    </row>
    <row r="116" spans="9:10" x14ac:dyDescent="0.2">
      <c r="I116" s="9" t="s">
        <v>206</v>
      </c>
      <c r="J116" s="9" t="s">
        <v>204</v>
      </c>
    </row>
    <row r="117" spans="9:10" x14ac:dyDescent="0.2">
      <c r="I117" s="9" t="s">
        <v>207</v>
      </c>
      <c r="J117" s="9" t="s">
        <v>208</v>
      </c>
    </row>
    <row r="118" spans="9:10" x14ac:dyDescent="0.2">
      <c r="I118" s="9" t="s">
        <v>209</v>
      </c>
      <c r="J118" s="9" t="s">
        <v>208</v>
      </c>
    </row>
    <row r="119" spans="9:10" x14ac:dyDescent="0.2">
      <c r="I119" s="9" t="s">
        <v>210</v>
      </c>
      <c r="J119" s="9" t="s">
        <v>208</v>
      </c>
    </row>
    <row r="120" spans="9:10" x14ac:dyDescent="0.2">
      <c r="I120" s="9" t="s">
        <v>211</v>
      </c>
      <c r="J120" s="9" t="s">
        <v>212</v>
      </c>
    </row>
    <row r="121" spans="9:10" x14ac:dyDescent="0.2">
      <c r="I121" s="9" t="s">
        <v>213</v>
      </c>
      <c r="J121" s="9" t="s">
        <v>214</v>
      </c>
    </row>
    <row r="122" spans="9:10" x14ac:dyDescent="0.2">
      <c r="I122" s="9" t="s">
        <v>215</v>
      </c>
      <c r="J122" s="9" t="s">
        <v>214</v>
      </c>
    </row>
    <row r="123" spans="9:10" x14ac:dyDescent="0.2">
      <c r="I123" s="9" t="s">
        <v>216</v>
      </c>
      <c r="J123" s="9" t="s">
        <v>214</v>
      </c>
    </row>
    <row r="124" spans="9:10" x14ac:dyDescent="0.2">
      <c r="I124" s="9" t="s">
        <v>217</v>
      </c>
      <c r="J124" s="9" t="s">
        <v>218</v>
      </c>
    </row>
    <row r="125" spans="9:10" x14ac:dyDescent="0.2">
      <c r="I125" s="9" t="s">
        <v>219</v>
      </c>
      <c r="J125" s="9" t="s">
        <v>220</v>
      </c>
    </row>
    <row r="126" spans="9:10" x14ac:dyDescent="0.2">
      <c r="I126" s="9" t="s">
        <v>221</v>
      </c>
      <c r="J126" s="9" t="s">
        <v>220</v>
      </c>
    </row>
    <row r="127" spans="9:10" x14ac:dyDescent="0.2">
      <c r="I127" s="9" t="s">
        <v>222</v>
      </c>
      <c r="J127" s="9" t="s">
        <v>223</v>
      </c>
    </row>
    <row r="128" spans="9:10" x14ac:dyDescent="0.2">
      <c r="I128" s="9" t="s">
        <v>224</v>
      </c>
      <c r="J128" s="9" t="s">
        <v>223</v>
      </c>
    </row>
    <row r="129" spans="9:10" x14ac:dyDescent="0.2">
      <c r="I129" s="9" t="s">
        <v>225</v>
      </c>
      <c r="J129" s="9" t="s">
        <v>226</v>
      </c>
    </row>
    <row r="130" spans="9:10" x14ac:dyDescent="0.2">
      <c r="I130" s="9" t="s">
        <v>227</v>
      </c>
      <c r="J130" s="9" t="s">
        <v>228</v>
      </c>
    </row>
    <row r="131" spans="9:10" x14ac:dyDescent="0.2">
      <c r="I131" s="9" t="s">
        <v>229</v>
      </c>
      <c r="J131" s="9" t="s">
        <v>230</v>
      </c>
    </row>
    <row r="132" spans="9:10" x14ac:dyDescent="0.2">
      <c r="I132" s="9" t="s">
        <v>231</v>
      </c>
      <c r="J132" s="9" t="s">
        <v>232</v>
      </c>
    </row>
    <row r="133" spans="9:10" x14ac:dyDescent="0.2">
      <c r="I133" s="9" t="s">
        <v>233</v>
      </c>
      <c r="J133" s="9" t="s">
        <v>234</v>
      </c>
    </row>
    <row r="134" spans="9:10" x14ac:dyDescent="0.2">
      <c r="I134" s="9" t="s">
        <v>235</v>
      </c>
      <c r="J134" s="9" t="s">
        <v>236</v>
      </c>
    </row>
    <row r="135" spans="9:10" x14ac:dyDescent="0.2">
      <c r="I135" s="9" t="s">
        <v>237</v>
      </c>
      <c r="J135" s="9" t="s">
        <v>238</v>
      </c>
    </row>
    <row r="136" spans="9:10" x14ac:dyDescent="0.2">
      <c r="I136" s="9" t="s">
        <v>239</v>
      </c>
      <c r="J136" s="9" t="s">
        <v>240</v>
      </c>
    </row>
    <row r="137" spans="9:10" x14ac:dyDescent="0.2">
      <c r="I137" s="9" t="s">
        <v>241</v>
      </c>
      <c r="J137" s="9" t="s">
        <v>242</v>
      </c>
    </row>
    <row r="138" spans="9:10" x14ac:dyDescent="0.2">
      <c r="I138" s="9" t="s">
        <v>243</v>
      </c>
      <c r="J138" s="9" t="s">
        <v>244</v>
      </c>
    </row>
    <row r="139" spans="9:10" x14ac:dyDescent="0.2">
      <c r="I139" s="9" t="s">
        <v>245</v>
      </c>
      <c r="J139" s="9" t="s">
        <v>246</v>
      </c>
    </row>
    <row r="140" spans="9:10" x14ac:dyDescent="0.2">
      <c r="I140" s="9" t="s">
        <v>247</v>
      </c>
      <c r="J140" s="9" t="s">
        <v>246</v>
      </c>
    </row>
    <row r="141" spans="9:10" x14ac:dyDescent="0.2">
      <c r="I141" s="9" t="s">
        <v>248</v>
      </c>
      <c r="J141" s="9" t="s">
        <v>249</v>
      </c>
    </row>
    <row r="142" spans="9:10" x14ac:dyDescent="0.2">
      <c r="I142" s="9" t="s">
        <v>250</v>
      </c>
      <c r="J142" s="9" t="s">
        <v>249</v>
      </c>
    </row>
    <row r="143" spans="9:10" x14ac:dyDescent="0.2">
      <c r="I143" s="9" t="s">
        <v>251</v>
      </c>
      <c r="J143" s="9" t="s">
        <v>252</v>
      </c>
    </row>
    <row r="144" spans="9:10" x14ac:dyDescent="0.2">
      <c r="I144" s="9" t="s">
        <v>253</v>
      </c>
      <c r="J144" s="9" t="s">
        <v>252</v>
      </c>
    </row>
    <row r="145" spans="9:10" x14ac:dyDescent="0.2">
      <c r="I145" s="9" t="s">
        <v>254</v>
      </c>
      <c r="J145" s="9" t="s">
        <v>255</v>
      </c>
    </row>
    <row r="146" spans="9:10" x14ac:dyDescent="0.2">
      <c r="I146" s="9" t="s">
        <v>256</v>
      </c>
      <c r="J146" s="9" t="s">
        <v>255</v>
      </c>
    </row>
    <row r="147" spans="9:10" x14ac:dyDescent="0.2">
      <c r="I147" s="9" t="s">
        <v>257</v>
      </c>
      <c r="J147" s="9" t="s">
        <v>258</v>
      </c>
    </row>
    <row r="148" spans="9:10" x14ac:dyDescent="0.2">
      <c r="I148" s="9" t="s">
        <v>259</v>
      </c>
      <c r="J148" s="9" t="s">
        <v>260</v>
      </c>
    </row>
    <row r="149" spans="9:10" x14ac:dyDescent="0.2">
      <c r="I149" s="9" t="s">
        <v>261</v>
      </c>
      <c r="J149" s="9" t="s">
        <v>260</v>
      </c>
    </row>
    <row r="150" spans="9:10" x14ac:dyDescent="0.2">
      <c r="I150" s="9" t="s">
        <v>262</v>
      </c>
      <c r="J150" s="9" t="s">
        <v>260</v>
      </c>
    </row>
    <row r="151" spans="9:10" x14ac:dyDescent="0.2">
      <c r="I151" s="9" t="s">
        <v>263</v>
      </c>
      <c r="J151" s="9" t="s">
        <v>264</v>
      </c>
    </row>
    <row r="152" spans="9:10" x14ac:dyDescent="0.2">
      <c r="I152" s="9" t="s">
        <v>265</v>
      </c>
      <c r="J152" s="9" t="s">
        <v>264</v>
      </c>
    </row>
    <row r="153" spans="9:10" x14ac:dyDescent="0.2">
      <c r="I153" s="9" t="s">
        <v>266</v>
      </c>
      <c r="J153" s="9" t="s">
        <v>264</v>
      </c>
    </row>
    <row r="154" spans="9:10" x14ac:dyDescent="0.2">
      <c r="I154" s="9" t="s">
        <v>267</v>
      </c>
      <c r="J154" s="9" t="s">
        <v>268</v>
      </c>
    </row>
    <row r="155" spans="9:10" x14ac:dyDescent="0.2">
      <c r="I155" s="9" t="s">
        <v>269</v>
      </c>
      <c r="J155" s="9" t="s">
        <v>270</v>
      </c>
    </row>
    <row r="156" spans="9:10" x14ac:dyDescent="0.2">
      <c r="I156" s="9" t="s">
        <v>271</v>
      </c>
      <c r="J156" s="9" t="s">
        <v>272</v>
      </c>
    </row>
    <row r="157" spans="9:10" x14ac:dyDescent="0.2">
      <c r="I157" s="9" t="s">
        <v>273</v>
      </c>
      <c r="J157" s="9" t="s">
        <v>272</v>
      </c>
    </row>
    <row r="158" spans="9:10" x14ac:dyDescent="0.2">
      <c r="I158" s="9" t="s">
        <v>274</v>
      </c>
      <c r="J158" s="9" t="s">
        <v>275</v>
      </c>
    </row>
    <row r="159" spans="9:10" x14ac:dyDescent="0.2">
      <c r="I159" s="9" t="s">
        <v>276</v>
      </c>
      <c r="J159" s="9" t="s">
        <v>275</v>
      </c>
    </row>
    <row r="160" spans="9:10" x14ac:dyDescent="0.2">
      <c r="I160" s="9" t="s">
        <v>277</v>
      </c>
      <c r="J160" s="9" t="s">
        <v>278</v>
      </c>
    </row>
    <row r="161" spans="9:10" x14ac:dyDescent="0.2">
      <c r="I161" s="9" t="s">
        <v>279</v>
      </c>
      <c r="J161" s="9" t="s">
        <v>278</v>
      </c>
    </row>
    <row r="162" spans="9:10" x14ac:dyDescent="0.2">
      <c r="I162" s="9" t="s">
        <v>280</v>
      </c>
      <c r="J162" s="9" t="s">
        <v>281</v>
      </c>
    </row>
    <row r="163" spans="9:10" x14ac:dyDescent="0.2">
      <c r="I163" s="9" t="s">
        <v>282</v>
      </c>
      <c r="J163" s="9" t="s">
        <v>281</v>
      </c>
    </row>
    <row r="164" spans="9:10" x14ac:dyDescent="0.2">
      <c r="I164" s="9" t="s">
        <v>283</v>
      </c>
      <c r="J164" s="9" t="s">
        <v>281</v>
      </c>
    </row>
    <row r="165" spans="9:10" x14ac:dyDescent="0.2">
      <c r="I165" s="9" t="s">
        <v>284</v>
      </c>
      <c r="J165" s="9" t="s">
        <v>285</v>
      </c>
    </row>
    <row r="166" spans="9:10" x14ac:dyDescent="0.2">
      <c r="I166" s="9" t="s">
        <v>286</v>
      </c>
      <c r="J166" s="9" t="s">
        <v>287</v>
      </c>
    </row>
    <row r="167" spans="9:10" x14ac:dyDescent="0.2">
      <c r="I167" s="9" t="s">
        <v>288</v>
      </c>
      <c r="J167" s="9" t="s">
        <v>287</v>
      </c>
    </row>
    <row r="168" spans="9:10" x14ac:dyDescent="0.2">
      <c r="I168" s="9" t="s">
        <v>289</v>
      </c>
      <c r="J168" s="9" t="s">
        <v>290</v>
      </c>
    </row>
    <row r="169" spans="9:10" x14ac:dyDescent="0.2">
      <c r="I169" s="9" t="s">
        <v>291</v>
      </c>
      <c r="J169" s="9" t="s">
        <v>290</v>
      </c>
    </row>
    <row r="170" spans="9:10" x14ac:dyDescent="0.2">
      <c r="I170" s="9" t="s">
        <v>292</v>
      </c>
      <c r="J170" s="9" t="s">
        <v>293</v>
      </c>
    </row>
    <row r="171" spans="9:10" x14ac:dyDescent="0.2">
      <c r="I171" s="9" t="s">
        <v>294</v>
      </c>
      <c r="J171" s="9" t="s">
        <v>293</v>
      </c>
    </row>
    <row r="172" spans="9:10" x14ac:dyDescent="0.2">
      <c r="I172" s="9" t="s">
        <v>295</v>
      </c>
      <c r="J172" s="9" t="s">
        <v>296</v>
      </c>
    </row>
    <row r="173" spans="9:10" x14ac:dyDescent="0.2">
      <c r="I173" s="9" t="s">
        <v>297</v>
      </c>
      <c r="J173" s="9" t="s">
        <v>298</v>
      </c>
    </row>
    <row r="174" spans="9:10" x14ac:dyDescent="0.2">
      <c r="I174" s="9" t="s">
        <v>299</v>
      </c>
      <c r="J174" s="9" t="s">
        <v>300</v>
      </c>
    </row>
    <row r="175" spans="9:10" x14ac:dyDescent="0.2">
      <c r="I175" s="9" t="s">
        <v>301</v>
      </c>
      <c r="J175" s="9" t="s">
        <v>302</v>
      </c>
    </row>
    <row r="176" spans="9:10" x14ac:dyDescent="0.2">
      <c r="I176" s="9" t="s">
        <v>303</v>
      </c>
      <c r="J176" s="9" t="s">
        <v>304</v>
      </c>
    </row>
    <row r="177" spans="9:10" x14ac:dyDescent="0.2">
      <c r="I177" s="9" t="s">
        <v>305</v>
      </c>
      <c r="J177" s="9" t="s">
        <v>304</v>
      </c>
    </row>
    <row r="178" spans="9:10" x14ac:dyDescent="0.2">
      <c r="I178" s="9" t="s">
        <v>306</v>
      </c>
      <c r="J178" s="9" t="s">
        <v>307</v>
      </c>
    </row>
    <row r="179" spans="9:10" x14ac:dyDescent="0.2">
      <c r="I179" s="9" t="s">
        <v>308</v>
      </c>
      <c r="J179" s="9" t="s">
        <v>309</v>
      </c>
    </row>
    <row r="180" spans="9:10" x14ac:dyDescent="0.2">
      <c r="I180" s="9" t="s">
        <v>310</v>
      </c>
      <c r="J180" s="9" t="s">
        <v>311</v>
      </c>
    </row>
    <row r="181" spans="9:10" x14ac:dyDescent="0.2">
      <c r="I181" s="9" t="s">
        <v>312</v>
      </c>
      <c r="J181" s="9" t="s">
        <v>313</v>
      </c>
    </row>
    <row r="182" spans="9:10" x14ac:dyDescent="0.2">
      <c r="I182" s="9" t="s">
        <v>314</v>
      </c>
      <c r="J182" s="9" t="s">
        <v>315</v>
      </c>
    </row>
    <row r="183" spans="9:10" x14ac:dyDescent="0.2">
      <c r="I183" s="9" t="s">
        <v>316</v>
      </c>
      <c r="J183" s="9" t="s">
        <v>315</v>
      </c>
    </row>
    <row r="184" spans="9:10" x14ac:dyDescent="0.2">
      <c r="I184" s="9" t="s">
        <v>317</v>
      </c>
      <c r="J184" s="9" t="s">
        <v>318</v>
      </c>
    </row>
    <row r="185" spans="9:10" x14ac:dyDescent="0.2">
      <c r="I185" s="9" t="s">
        <v>319</v>
      </c>
      <c r="J185" s="9" t="s">
        <v>320</v>
      </c>
    </row>
    <row r="186" spans="9:10" x14ac:dyDescent="0.2">
      <c r="I186" s="9" t="s">
        <v>321</v>
      </c>
      <c r="J186" s="9" t="s">
        <v>322</v>
      </c>
    </row>
    <row r="187" spans="9:10" x14ac:dyDescent="0.2">
      <c r="I187" s="9" t="s">
        <v>323</v>
      </c>
      <c r="J187" s="9" t="s">
        <v>324</v>
      </c>
    </row>
    <row r="188" spans="9:10" x14ac:dyDescent="0.2">
      <c r="I188" s="9" t="s">
        <v>325</v>
      </c>
      <c r="J188" s="9" t="s">
        <v>326</v>
      </c>
    </row>
    <row r="189" spans="9:10" x14ac:dyDescent="0.2">
      <c r="I189" s="9" t="s">
        <v>327</v>
      </c>
      <c r="J189" s="9" t="s">
        <v>328</v>
      </c>
    </row>
    <row r="190" spans="9:10" x14ac:dyDescent="0.2">
      <c r="I190" s="9" t="s">
        <v>329</v>
      </c>
      <c r="J190" s="9" t="s">
        <v>328</v>
      </c>
    </row>
    <row r="191" spans="9:10" x14ac:dyDescent="0.2">
      <c r="I191" s="9" t="s">
        <v>330</v>
      </c>
      <c r="J191" s="9" t="s">
        <v>331</v>
      </c>
    </row>
    <row r="192" spans="9:10" x14ac:dyDescent="0.2">
      <c r="I192" s="9" t="s">
        <v>332</v>
      </c>
      <c r="J192" s="9" t="s">
        <v>333</v>
      </c>
    </row>
    <row r="193" spans="9:10" x14ac:dyDescent="0.2">
      <c r="I193" s="9" t="s">
        <v>334</v>
      </c>
      <c r="J193" s="9" t="s">
        <v>333</v>
      </c>
    </row>
    <row r="194" spans="9:10" x14ac:dyDescent="0.2">
      <c r="I194" s="9" t="s">
        <v>335</v>
      </c>
      <c r="J194" s="9" t="s">
        <v>336</v>
      </c>
    </row>
    <row r="195" spans="9:10" x14ac:dyDescent="0.2">
      <c r="I195" s="9" t="s">
        <v>337</v>
      </c>
      <c r="J195" s="9" t="s">
        <v>336</v>
      </c>
    </row>
    <row r="196" spans="9:10" x14ac:dyDescent="0.2">
      <c r="I196" s="9" t="s">
        <v>338</v>
      </c>
      <c r="J196" s="9" t="s">
        <v>339</v>
      </c>
    </row>
    <row r="197" spans="9:10" x14ac:dyDescent="0.2">
      <c r="I197" s="9" t="s">
        <v>340</v>
      </c>
      <c r="J197" s="9" t="s">
        <v>339</v>
      </c>
    </row>
    <row r="198" spans="9:10" x14ac:dyDescent="0.2">
      <c r="I198" s="9" t="s">
        <v>341</v>
      </c>
      <c r="J198" s="9" t="s">
        <v>342</v>
      </c>
    </row>
    <row r="199" spans="9:10" x14ac:dyDescent="0.2">
      <c r="I199" s="9" t="s">
        <v>343</v>
      </c>
      <c r="J199" s="9" t="s">
        <v>344</v>
      </c>
    </row>
    <row r="200" spans="9:10" x14ac:dyDescent="0.2">
      <c r="I200" s="9" t="s">
        <v>345</v>
      </c>
      <c r="J200" s="9" t="s">
        <v>344</v>
      </c>
    </row>
    <row r="201" spans="9:10" x14ac:dyDescent="0.2">
      <c r="I201" s="9" t="s">
        <v>346</v>
      </c>
      <c r="J201" s="9" t="s">
        <v>347</v>
      </c>
    </row>
    <row r="202" spans="9:10" x14ac:dyDescent="0.2">
      <c r="I202" s="9" t="s">
        <v>348</v>
      </c>
      <c r="J202" s="9" t="s">
        <v>347</v>
      </c>
    </row>
    <row r="203" spans="9:10" x14ac:dyDescent="0.2">
      <c r="I203" s="9" t="s">
        <v>349</v>
      </c>
      <c r="J203" s="9" t="s">
        <v>350</v>
      </c>
    </row>
    <row r="204" spans="9:10" x14ac:dyDescent="0.2">
      <c r="I204" s="9" t="s">
        <v>351</v>
      </c>
      <c r="J204" s="9" t="s">
        <v>350</v>
      </c>
    </row>
    <row r="205" spans="9:10" x14ac:dyDescent="0.2">
      <c r="I205" s="9" t="s">
        <v>352</v>
      </c>
      <c r="J205" s="9" t="s">
        <v>353</v>
      </c>
    </row>
    <row r="206" spans="9:10" x14ac:dyDescent="0.2">
      <c r="I206" s="9" t="s">
        <v>354</v>
      </c>
      <c r="J206" s="9" t="s">
        <v>353</v>
      </c>
    </row>
    <row r="207" spans="9:10" x14ac:dyDescent="0.2">
      <c r="I207" s="9" t="s">
        <v>355</v>
      </c>
      <c r="J207" s="9" t="s">
        <v>356</v>
      </c>
    </row>
    <row r="208" spans="9:10" x14ac:dyDescent="0.2">
      <c r="I208" s="9" t="s">
        <v>357</v>
      </c>
      <c r="J208" s="9" t="s">
        <v>356</v>
      </c>
    </row>
    <row r="209" spans="9:10" x14ac:dyDescent="0.2">
      <c r="I209" s="9" t="s">
        <v>358</v>
      </c>
      <c r="J209" s="9" t="s">
        <v>359</v>
      </c>
    </row>
    <row r="210" spans="9:10" x14ac:dyDescent="0.2">
      <c r="I210" s="9" t="s">
        <v>360</v>
      </c>
      <c r="J210" s="9" t="s">
        <v>359</v>
      </c>
    </row>
    <row r="211" spans="9:10" x14ac:dyDescent="0.2">
      <c r="I211" s="9" t="s">
        <v>361</v>
      </c>
      <c r="J211" s="9" t="s">
        <v>362</v>
      </c>
    </row>
    <row r="212" spans="9:10" x14ac:dyDescent="0.2">
      <c r="I212" s="9" t="s">
        <v>363</v>
      </c>
      <c r="J212" s="9" t="s">
        <v>364</v>
      </c>
    </row>
    <row r="213" spans="9:10" x14ac:dyDescent="0.2">
      <c r="I213" s="9" t="s">
        <v>365</v>
      </c>
      <c r="J213" s="9" t="s">
        <v>366</v>
      </c>
    </row>
    <row r="214" spans="9:10" x14ac:dyDescent="0.2">
      <c r="I214" s="9" t="s">
        <v>367</v>
      </c>
      <c r="J214" s="9" t="s">
        <v>368</v>
      </c>
    </row>
    <row r="215" spans="9:10" x14ac:dyDescent="0.2">
      <c r="I215" s="9" t="s">
        <v>369</v>
      </c>
      <c r="J215" s="9" t="s">
        <v>370</v>
      </c>
    </row>
    <row r="216" spans="9:10" x14ac:dyDescent="0.2">
      <c r="I216" s="9" t="s">
        <v>371</v>
      </c>
      <c r="J216" s="9" t="s">
        <v>372</v>
      </c>
    </row>
    <row r="217" spans="9:10" x14ac:dyDescent="0.2">
      <c r="I217" s="9" t="s">
        <v>373</v>
      </c>
      <c r="J217" s="9" t="s">
        <v>372</v>
      </c>
    </row>
    <row r="218" spans="9:10" x14ac:dyDescent="0.2">
      <c r="I218" s="9" t="s">
        <v>374</v>
      </c>
      <c r="J218" s="9" t="s">
        <v>375</v>
      </c>
    </row>
    <row r="219" spans="9:10" x14ac:dyDescent="0.2">
      <c r="I219" s="9" t="s">
        <v>376</v>
      </c>
      <c r="J219" s="9" t="s">
        <v>375</v>
      </c>
    </row>
    <row r="220" spans="9:10" x14ac:dyDescent="0.2">
      <c r="I220" s="9" t="s">
        <v>377</v>
      </c>
      <c r="J220" s="9" t="s">
        <v>378</v>
      </c>
    </row>
    <row r="221" spans="9:10" x14ac:dyDescent="0.2">
      <c r="I221" s="9" t="s">
        <v>379</v>
      </c>
      <c r="J221" s="9" t="s">
        <v>380</v>
      </c>
    </row>
    <row r="222" spans="9:10" x14ac:dyDescent="0.2">
      <c r="I222" s="9" t="s">
        <v>381</v>
      </c>
      <c r="J222" s="9" t="s">
        <v>382</v>
      </c>
    </row>
    <row r="223" spans="9:10" x14ac:dyDescent="0.2">
      <c r="I223" s="9" t="s">
        <v>383</v>
      </c>
      <c r="J223" s="9" t="s">
        <v>382</v>
      </c>
    </row>
    <row r="224" spans="9:10" x14ac:dyDescent="0.2">
      <c r="I224" s="9" t="s">
        <v>384</v>
      </c>
      <c r="J224" s="9" t="s">
        <v>385</v>
      </c>
    </row>
    <row r="225" spans="9:10" x14ac:dyDescent="0.2">
      <c r="I225" s="9" t="s">
        <v>386</v>
      </c>
      <c r="J225" s="9" t="s">
        <v>385</v>
      </c>
    </row>
    <row r="226" spans="9:10" x14ac:dyDescent="0.2">
      <c r="I226" s="9" t="s">
        <v>387</v>
      </c>
      <c r="J226" s="9" t="s">
        <v>388</v>
      </c>
    </row>
    <row r="227" spans="9:10" x14ac:dyDescent="0.2">
      <c r="I227" s="9" t="s">
        <v>389</v>
      </c>
      <c r="J227" s="9" t="s">
        <v>388</v>
      </c>
    </row>
    <row r="228" spans="9:10" x14ac:dyDescent="0.2">
      <c r="I228" s="9" t="s">
        <v>390</v>
      </c>
      <c r="J228" s="9" t="s">
        <v>391</v>
      </c>
    </row>
    <row r="229" spans="9:10" x14ac:dyDescent="0.2">
      <c r="I229" s="9" t="s">
        <v>392</v>
      </c>
      <c r="J229" s="9" t="s">
        <v>391</v>
      </c>
    </row>
    <row r="230" spans="9:10" x14ac:dyDescent="0.2">
      <c r="I230" s="9" t="s">
        <v>393</v>
      </c>
      <c r="J230" s="9" t="s">
        <v>394</v>
      </c>
    </row>
    <row r="231" spans="9:10" x14ac:dyDescent="0.2">
      <c r="I231" s="9" t="s">
        <v>395</v>
      </c>
      <c r="J231" s="9" t="s">
        <v>394</v>
      </c>
    </row>
    <row r="232" spans="9:10" x14ac:dyDescent="0.2">
      <c r="I232" s="9" t="s">
        <v>396</v>
      </c>
      <c r="J232" s="9" t="s">
        <v>397</v>
      </c>
    </row>
    <row r="233" spans="9:10" x14ac:dyDescent="0.2">
      <c r="I233" s="9" t="s">
        <v>398</v>
      </c>
      <c r="J233" s="9" t="s">
        <v>397</v>
      </c>
    </row>
    <row r="234" spans="9:10" x14ac:dyDescent="0.2">
      <c r="I234" s="9" t="s">
        <v>399</v>
      </c>
      <c r="J234" s="9" t="s">
        <v>400</v>
      </c>
    </row>
    <row r="235" spans="9:10" x14ac:dyDescent="0.2">
      <c r="I235" s="9" t="s">
        <v>401</v>
      </c>
      <c r="J235" s="9" t="s">
        <v>400</v>
      </c>
    </row>
    <row r="236" spans="9:10" x14ac:dyDescent="0.2">
      <c r="I236" s="9" t="s">
        <v>402</v>
      </c>
      <c r="J236" s="9" t="s">
        <v>403</v>
      </c>
    </row>
    <row r="237" spans="9:10" x14ac:dyDescent="0.2">
      <c r="I237" s="9" t="s">
        <v>404</v>
      </c>
      <c r="J237" s="9" t="s">
        <v>405</v>
      </c>
    </row>
    <row r="238" spans="9:10" x14ac:dyDescent="0.2">
      <c r="I238" s="9" t="s">
        <v>406</v>
      </c>
      <c r="J238" s="9" t="s">
        <v>405</v>
      </c>
    </row>
    <row r="239" spans="9:10" x14ac:dyDescent="0.2">
      <c r="I239" s="9" t="s">
        <v>407</v>
      </c>
      <c r="J239" s="9" t="s">
        <v>405</v>
      </c>
    </row>
    <row r="240" spans="9:10" x14ac:dyDescent="0.2">
      <c r="I240" s="9" t="s">
        <v>408</v>
      </c>
      <c r="J240" s="9" t="s">
        <v>409</v>
      </c>
    </row>
    <row r="241" spans="9:10" x14ac:dyDescent="0.2">
      <c r="I241" s="9" t="s">
        <v>410</v>
      </c>
      <c r="J241" s="9" t="s">
        <v>411</v>
      </c>
    </row>
    <row r="242" spans="9:10" x14ac:dyDescent="0.2">
      <c r="I242" s="9" t="s">
        <v>412</v>
      </c>
      <c r="J242" s="9" t="s">
        <v>411</v>
      </c>
    </row>
    <row r="243" spans="9:10" x14ac:dyDescent="0.2">
      <c r="I243" s="9" t="s">
        <v>413</v>
      </c>
      <c r="J243" s="9" t="s">
        <v>414</v>
      </c>
    </row>
    <row r="244" spans="9:10" x14ac:dyDescent="0.2">
      <c r="I244" s="9" t="s">
        <v>415</v>
      </c>
      <c r="J244" s="9" t="s">
        <v>416</v>
      </c>
    </row>
    <row r="245" spans="9:10" x14ac:dyDescent="0.2">
      <c r="I245" s="9" t="s">
        <v>417</v>
      </c>
      <c r="J245" s="9" t="s">
        <v>418</v>
      </c>
    </row>
    <row r="246" spans="9:10" x14ac:dyDescent="0.2">
      <c r="I246" s="9" t="s">
        <v>419</v>
      </c>
      <c r="J246" s="9" t="s">
        <v>420</v>
      </c>
    </row>
    <row r="247" spans="9:10" x14ac:dyDescent="0.2">
      <c r="I247" s="9" t="s">
        <v>421</v>
      </c>
      <c r="J247" s="9" t="s">
        <v>422</v>
      </c>
    </row>
    <row r="248" spans="9:10" x14ac:dyDescent="0.2">
      <c r="I248" s="9" t="s">
        <v>423</v>
      </c>
      <c r="J248" s="9" t="s">
        <v>424</v>
      </c>
    </row>
    <row r="249" spans="9:10" x14ac:dyDescent="0.2">
      <c r="I249" s="9" t="s">
        <v>425</v>
      </c>
      <c r="J249" s="9" t="s">
        <v>426</v>
      </c>
    </row>
    <row r="250" spans="9:10" x14ac:dyDescent="0.2">
      <c r="I250" s="9" t="s">
        <v>427</v>
      </c>
      <c r="J250" s="9" t="s">
        <v>426</v>
      </c>
    </row>
    <row r="251" spans="9:10" x14ac:dyDescent="0.2">
      <c r="I251" s="9" t="s">
        <v>428</v>
      </c>
      <c r="J251" s="9" t="s">
        <v>429</v>
      </c>
    </row>
    <row r="252" spans="9:10" x14ac:dyDescent="0.2">
      <c r="I252" s="9" t="s">
        <v>430</v>
      </c>
      <c r="J252" s="9" t="s">
        <v>431</v>
      </c>
    </row>
    <row r="253" spans="9:10" x14ac:dyDescent="0.2">
      <c r="I253" s="9" t="s">
        <v>432</v>
      </c>
      <c r="J253" s="9" t="s">
        <v>433</v>
      </c>
    </row>
    <row r="254" spans="9:10" x14ac:dyDescent="0.2">
      <c r="I254" s="9" t="s">
        <v>434</v>
      </c>
      <c r="J254" s="9" t="s">
        <v>435</v>
      </c>
    </row>
    <row r="255" spans="9:10" x14ac:dyDescent="0.2">
      <c r="I255" s="9" t="s">
        <v>436</v>
      </c>
      <c r="J255" s="9" t="s">
        <v>437</v>
      </c>
    </row>
    <row r="256" spans="9:10" x14ac:dyDescent="0.2">
      <c r="I256" s="9" t="s">
        <v>438</v>
      </c>
      <c r="J256" s="9" t="s">
        <v>439</v>
      </c>
    </row>
    <row r="257" spans="9:10" x14ac:dyDescent="0.2">
      <c r="I257" s="9" t="s">
        <v>440</v>
      </c>
      <c r="J257" s="9" t="s">
        <v>441</v>
      </c>
    </row>
    <row r="258" spans="9:10" x14ac:dyDescent="0.2">
      <c r="I258" s="9" t="s">
        <v>442</v>
      </c>
      <c r="J258" s="9" t="s">
        <v>441</v>
      </c>
    </row>
    <row r="259" spans="9:10" x14ac:dyDescent="0.2">
      <c r="I259" s="9" t="s">
        <v>443</v>
      </c>
      <c r="J259" s="9" t="s">
        <v>441</v>
      </c>
    </row>
    <row r="260" spans="9:10" x14ac:dyDescent="0.2">
      <c r="I260" s="9" t="s">
        <v>444</v>
      </c>
      <c r="J260" s="9" t="s">
        <v>445</v>
      </c>
    </row>
    <row r="261" spans="9:10" x14ac:dyDescent="0.2">
      <c r="I261" s="9" t="s">
        <v>446</v>
      </c>
      <c r="J261" s="9" t="s">
        <v>447</v>
      </c>
    </row>
    <row r="262" spans="9:10" x14ac:dyDescent="0.2">
      <c r="I262" s="9" t="s">
        <v>448</v>
      </c>
      <c r="J262" s="9" t="s">
        <v>447</v>
      </c>
    </row>
    <row r="263" spans="9:10" x14ac:dyDescent="0.2">
      <c r="I263" s="9" t="s">
        <v>449</v>
      </c>
      <c r="J263" s="9" t="s">
        <v>450</v>
      </c>
    </row>
    <row r="264" spans="9:10" x14ac:dyDescent="0.2">
      <c r="I264" s="9" t="s">
        <v>451</v>
      </c>
      <c r="J264" s="9" t="s">
        <v>450</v>
      </c>
    </row>
    <row r="265" spans="9:10" x14ac:dyDescent="0.2">
      <c r="I265" s="9" t="s">
        <v>452</v>
      </c>
      <c r="J265" s="9" t="s">
        <v>453</v>
      </c>
    </row>
    <row r="266" spans="9:10" x14ac:dyDescent="0.2">
      <c r="I266" s="9" t="s">
        <v>454</v>
      </c>
      <c r="J266" s="9" t="s">
        <v>453</v>
      </c>
    </row>
    <row r="267" spans="9:10" x14ac:dyDescent="0.2">
      <c r="I267" s="9" t="s">
        <v>455</v>
      </c>
      <c r="J267" s="9" t="s">
        <v>456</v>
      </c>
    </row>
    <row r="268" spans="9:10" x14ac:dyDescent="0.2">
      <c r="I268" s="9" t="s">
        <v>457</v>
      </c>
      <c r="J268" s="9" t="s">
        <v>458</v>
      </c>
    </row>
    <row r="269" spans="9:10" x14ac:dyDescent="0.2">
      <c r="I269" s="9" t="s">
        <v>459</v>
      </c>
      <c r="J269" s="9" t="s">
        <v>460</v>
      </c>
    </row>
    <row r="270" spans="9:10" x14ac:dyDescent="0.2">
      <c r="I270" s="9" t="s">
        <v>461</v>
      </c>
      <c r="J270" s="9" t="s">
        <v>462</v>
      </c>
    </row>
    <row r="271" spans="9:10" x14ac:dyDescent="0.2">
      <c r="I271" s="9" t="s">
        <v>463</v>
      </c>
      <c r="J271" s="9" t="s">
        <v>462</v>
      </c>
    </row>
    <row r="272" spans="9:10" x14ac:dyDescent="0.2">
      <c r="I272" s="9" t="s">
        <v>464</v>
      </c>
      <c r="J272" s="9" t="s">
        <v>465</v>
      </c>
    </row>
    <row r="273" spans="9:10" x14ac:dyDescent="0.2">
      <c r="I273" s="9" t="s">
        <v>466</v>
      </c>
      <c r="J273" s="9" t="s">
        <v>465</v>
      </c>
    </row>
    <row r="274" spans="9:10" x14ac:dyDescent="0.2">
      <c r="I274" s="9" t="s">
        <v>467</v>
      </c>
      <c r="J274" s="9" t="s">
        <v>468</v>
      </c>
    </row>
    <row r="275" spans="9:10" x14ac:dyDescent="0.2">
      <c r="I275" s="9" t="s">
        <v>469</v>
      </c>
      <c r="J275" s="9" t="s">
        <v>470</v>
      </c>
    </row>
    <row r="276" spans="9:10" x14ac:dyDescent="0.2">
      <c r="I276" s="9" t="s">
        <v>471</v>
      </c>
      <c r="J276" s="9" t="s">
        <v>472</v>
      </c>
    </row>
    <row r="277" spans="9:10" x14ac:dyDescent="0.2">
      <c r="I277" s="9" t="s">
        <v>473</v>
      </c>
      <c r="J277" s="9" t="s">
        <v>474</v>
      </c>
    </row>
    <row r="278" spans="9:10" x14ac:dyDescent="0.2">
      <c r="I278" s="9" t="s">
        <v>475</v>
      </c>
      <c r="J278" s="9" t="s">
        <v>476</v>
      </c>
    </row>
    <row r="279" spans="9:10" x14ac:dyDescent="0.2">
      <c r="I279" s="9" t="s">
        <v>477</v>
      </c>
      <c r="J279" s="9" t="s">
        <v>478</v>
      </c>
    </row>
    <row r="280" spans="9:10" x14ac:dyDescent="0.2">
      <c r="I280" s="9" t="s">
        <v>479</v>
      </c>
      <c r="J280" s="9" t="s">
        <v>478</v>
      </c>
    </row>
    <row r="281" spans="9:10" x14ac:dyDescent="0.2">
      <c r="I281" s="9" t="s">
        <v>480</v>
      </c>
      <c r="J281" s="9" t="s">
        <v>481</v>
      </c>
    </row>
    <row r="282" spans="9:10" x14ac:dyDescent="0.2">
      <c r="I282" s="9" t="s">
        <v>482</v>
      </c>
      <c r="J282" s="9" t="s">
        <v>481</v>
      </c>
    </row>
    <row r="283" spans="9:10" x14ac:dyDescent="0.2">
      <c r="I283" s="9" t="s">
        <v>483</v>
      </c>
      <c r="J283" s="9" t="s">
        <v>484</v>
      </c>
    </row>
    <row r="284" spans="9:10" x14ac:dyDescent="0.2">
      <c r="I284" s="9" t="s">
        <v>485</v>
      </c>
      <c r="J284" s="9" t="s">
        <v>484</v>
      </c>
    </row>
    <row r="285" spans="9:10" x14ac:dyDescent="0.2">
      <c r="I285" s="9" t="s">
        <v>486</v>
      </c>
      <c r="J285" s="9" t="s">
        <v>487</v>
      </c>
    </row>
    <row r="286" spans="9:10" x14ac:dyDescent="0.2">
      <c r="I286" s="9" t="s">
        <v>488</v>
      </c>
      <c r="J286" s="9" t="s">
        <v>487</v>
      </c>
    </row>
    <row r="287" spans="9:10" x14ac:dyDescent="0.2">
      <c r="I287" s="9" t="s">
        <v>489</v>
      </c>
      <c r="J287" s="9" t="s">
        <v>490</v>
      </c>
    </row>
    <row r="288" spans="9:10" x14ac:dyDescent="0.2">
      <c r="I288" s="9" t="s">
        <v>491</v>
      </c>
      <c r="J288" s="9" t="s">
        <v>492</v>
      </c>
    </row>
    <row r="289" spans="9:10" x14ac:dyDescent="0.2">
      <c r="I289" s="9" t="s">
        <v>493</v>
      </c>
      <c r="J289" s="9" t="s">
        <v>494</v>
      </c>
    </row>
    <row r="290" spans="9:10" x14ac:dyDescent="0.2">
      <c r="I290" s="9" t="s">
        <v>495</v>
      </c>
      <c r="J290" s="9" t="s">
        <v>496</v>
      </c>
    </row>
    <row r="291" spans="9:10" x14ac:dyDescent="0.2">
      <c r="I291" s="9" t="s">
        <v>497</v>
      </c>
      <c r="J291" s="9" t="s">
        <v>496</v>
      </c>
    </row>
    <row r="292" spans="9:10" x14ac:dyDescent="0.2">
      <c r="I292" s="9" t="s">
        <v>498</v>
      </c>
      <c r="J292" s="9" t="s">
        <v>496</v>
      </c>
    </row>
    <row r="293" spans="9:10" x14ac:dyDescent="0.2">
      <c r="I293" s="9" t="s">
        <v>499</v>
      </c>
      <c r="J293" s="9" t="s">
        <v>500</v>
      </c>
    </row>
    <row r="294" spans="9:10" x14ac:dyDescent="0.2">
      <c r="I294" s="9" t="s">
        <v>501</v>
      </c>
      <c r="J294" s="9" t="s">
        <v>502</v>
      </c>
    </row>
    <row r="295" spans="9:10" x14ac:dyDescent="0.2">
      <c r="I295" s="9" t="s">
        <v>503</v>
      </c>
      <c r="J295" s="9" t="s">
        <v>502</v>
      </c>
    </row>
    <row r="296" spans="9:10" x14ac:dyDescent="0.2">
      <c r="I296" s="9" t="s">
        <v>504</v>
      </c>
      <c r="J296" s="9" t="s">
        <v>505</v>
      </c>
    </row>
    <row r="297" spans="9:10" x14ac:dyDescent="0.2">
      <c r="I297" s="9" t="s">
        <v>506</v>
      </c>
      <c r="J297" s="9" t="s">
        <v>505</v>
      </c>
    </row>
    <row r="298" spans="9:10" x14ac:dyDescent="0.2">
      <c r="I298" s="9" t="s">
        <v>507</v>
      </c>
      <c r="J298" s="9" t="s">
        <v>508</v>
      </c>
    </row>
    <row r="299" spans="9:10" x14ac:dyDescent="0.2">
      <c r="I299" s="9" t="s">
        <v>509</v>
      </c>
      <c r="J299" s="9" t="s">
        <v>510</v>
      </c>
    </row>
    <row r="300" spans="9:10" x14ac:dyDescent="0.2">
      <c r="I300" s="9" t="s">
        <v>511</v>
      </c>
      <c r="J300" s="9" t="s">
        <v>512</v>
      </c>
    </row>
    <row r="301" spans="9:10" x14ac:dyDescent="0.2">
      <c r="I301" s="9" t="s">
        <v>513</v>
      </c>
      <c r="J301" s="9" t="s">
        <v>514</v>
      </c>
    </row>
    <row r="302" spans="9:10" x14ac:dyDescent="0.2">
      <c r="I302" s="9" t="s">
        <v>515</v>
      </c>
      <c r="J302" s="9" t="s">
        <v>516</v>
      </c>
    </row>
    <row r="303" spans="9:10" x14ac:dyDescent="0.2">
      <c r="I303" s="9" t="s">
        <v>517</v>
      </c>
      <c r="J303" s="9" t="s">
        <v>518</v>
      </c>
    </row>
    <row r="304" spans="9:10" x14ac:dyDescent="0.2">
      <c r="I304" s="9" t="s">
        <v>519</v>
      </c>
      <c r="J304" s="9" t="s">
        <v>520</v>
      </c>
    </row>
    <row r="305" spans="9:10" x14ac:dyDescent="0.2">
      <c r="I305" s="9" t="s">
        <v>521</v>
      </c>
      <c r="J305" s="9" t="s">
        <v>522</v>
      </c>
    </row>
    <row r="306" spans="9:10" x14ac:dyDescent="0.2">
      <c r="I306" s="9" t="s">
        <v>523</v>
      </c>
      <c r="J306" s="9" t="s">
        <v>524</v>
      </c>
    </row>
    <row r="307" spans="9:10" x14ac:dyDescent="0.2">
      <c r="I307" s="9" t="s">
        <v>525</v>
      </c>
      <c r="J307" s="9" t="s">
        <v>524</v>
      </c>
    </row>
    <row r="308" spans="9:10" x14ac:dyDescent="0.2">
      <c r="I308" s="9" t="s">
        <v>526</v>
      </c>
      <c r="J308" s="9" t="s">
        <v>524</v>
      </c>
    </row>
    <row r="309" spans="9:10" x14ac:dyDescent="0.2">
      <c r="I309" s="9" t="s">
        <v>527</v>
      </c>
      <c r="J309" s="9" t="s">
        <v>528</v>
      </c>
    </row>
    <row r="310" spans="9:10" x14ac:dyDescent="0.2">
      <c r="I310" s="9" t="s">
        <v>529</v>
      </c>
      <c r="J310" s="9" t="s">
        <v>530</v>
      </c>
    </row>
    <row r="311" spans="9:10" x14ac:dyDescent="0.2">
      <c r="I311" s="9" t="s">
        <v>531</v>
      </c>
      <c r="J311" s="9" t="s">
        <v>530</v>
      </c>
    </row>
    <row r="312" spans="9:10" x14ac:dyDescent="0.2">
      <c r="I312" s="9" t="s">
        <v>532</v>
      </c>
      <c r="J312" s="9" t="s">
        <v>530</v>
      </c>
    </row>
    <row r="313" spans="9:10" x14ac:dyDescent="0.2">
      <c r="I313" s="9" t="s">
        <v>533</v>
      </c>
      <c r="J313" s="9" t="s">
        <v>534</v>
      </c>
    </row>
    <row r="314" spans="9:10" x14ac:dyDescent="0.2">
      <c r="I314" s="9" t="s">
        <v>535</v>
      </c>
      <c r="J314" s="9" t="s">
        <v>536</v>
      </c>
    </row>
    <row r="315" spans="9:10" x14ac:dyDescent="0.2">
      <c r="I315" s="9" t="s">
        <v>537</v>
      </c>
      <c r="J315" s="9" t="s">
        <v>536</v>
      </c>
    </row>
    <row r="316" spans="9:10" x14ac:dyDescent="0.2">
      <c r="I316" s="9" t="s">
        <v>538</v>
      </c>
      <c r="J316" s="9" t="s">
        <v>539</v>
      </c>
    </row>
    <row r="317" spans="9:10" x14ac:dyDescent="0.2">
      <c r="I317" s="9" t="s">
        <v>540</v>
      </c>
      <c r="J317" s="9" t="s">
        <v>539</v>
      </c>
    </row>
    <row r="318" spans="9:10" x14ac:dyDescent="0.2">
      <c r="I318" s="9" t="s">
        <v>541</v>
      </c>
      <c r="J318" s="9" t="s">
        <v>542</v>
      </c>
    </row>
    <row r="319" spans="9:10" x14ac:dyDescent="0.2">
      <c r="I319" s="9" t="s">
        <v>543</v>
      </c>
      <c r="J319" s="9" t="s">
        <v>544</v>
      </c>
    </row>
    <row r="320" spans="9:10" x14ac:dyDescent="0.2">
      <c r="I320" s="9" t="s">
        <v>545</v>
      </c>
      <c r="J320" s="9" t="s">
        <v>546</v>
      </c>
    </row>
    <row r="321" spans="9:10" x14ac:dyDescent="0.2">
      <c r="I321" s="9" t="s">
        <v>547</v>
      </c>
      <c r="J321" s="9" t="s">
        <v>548</v>
      </c>
    </row>
    <row r="322" spans="9:10" x14ac:dyDescent="0.2">
      <c r="I322" s="9" t="s">
        <v>549</v>
      </c>
      <c r="J322" s="9" t="s">
        <v>548</v>
      </c>
    </row>
    <row r="323" spans="9:10" x14ac:dyDescent="0.2">
      <c r="I323" s="9" t="s">
        <v>550</v>
      </c>
      <c r="J323" s="9" t="s">
        <v>551</v>
      </c>
    </row>
    <row r="324" spans="9:10" x14ac:dyDescent="0.2">
      <c r="I324" s="9" t="s">
        <v>552</v>
      </c>
      <c r="J324" s="9" t="s">
        <v>553</v>
      </c>
    </row>
    <row r="325" spans="9:10" x14ac:dyDescent="0.2">
      <c r="I325" s="9" t="s">
        <v>554</v>
      </c>
      <c r="J325" s="9" t="s">
        <v>555</v>
      </c>
    </row>
    <row r="326" spans="9:10" x14ac:dyDescent="0.2">
      <c r="I326" s="9" t="s">
        <v>556</v>
      </c>
      <c r="J326" s="9" t="s">
        <v>557</v>
      </c>
    </row>
    <row r="327" spans="9:10" x14ac:dyDescent="0.2">
      <c r="I327" s="9" t="s">
        <v>558</v>
      </c>
      <c r="J327" s="9" t="s">
        <v>559</v>
      </c>
    </row>
    <row r="328" spans="9:10" x14ac:dyDescent="0.2">
      <c r="I328" s="9" t="s">
        <v>560</v>
      </c>
      <c r="J328" s="9" t="s">
        <v>561</v>
      </c>
    </row>
    <row r="329" spans="9:10" x14ac:dyDescent="0.2">
      <c r="I329" s="9" t="s">
        <v>562</v>
      </c>
      <c r="J329" s="9" t="s">
        <v>563</v>
      </c>
    </row>
    <row r="330" spans="9:10" x14ac:dyDescent="0.2">
      <c r="I330" s="9" t="s">
        <v>564</v>
      </c>
      <c r="J330" s="9" t="s">
        <v>563</v>
      </c>
    </row>
    <row r="331" spans="9:10" x14ac:dyDescent="0.2">
      <c r="I331" s="9" t="s">
        <v>565</v>
      </c>
      <c r="J331" s="9" t="s">
        <v>566</v>
      </c>
    </row>
    <row r="332" spans="9:10" x14ac:dyDescent="0.2">
      <c r="I332" s="9" t="s">
        <v>567</v>
      </c>
      <c r="J332" s="9" t="s">
        <v>566</v>
      </c>
    </row>
    <row r="333" spans="9:10" x14ac:dyDescent="0.2">
      <c r="I333" s="9" t="s">
        <v>568</v>
      </c>
      <c r="J333" s="9" t="s">
        <v>569</v>
      </c>
    </row>
    <row r="334" spans="9:10" x14ac:dyDescent="0.2">
      <c r="I334" s="9" t="s">
        <v>570</v>
      </c>
      <c r="J334" s="9" t="s">
        <v>571</v>
      </c>
    </row>
    <row r="335" spans="9:10" x14ac:dyDescent="0.2">
      <c r="I335" s="9" t="s">
        <v>572</v>
      </c>
      <c r="J335" s="9" t="s">
        <v>571</v>
      </c>
    </row>
    <row r="336" spans="9:10" x14ac:dyDescent="0.2">
      <c r="I336" s="9" t="s">
        <v>573</v>
      </c>
      <c r="J336" s="9" t="s">
        <v>574</v>
      </c>
    </row>
    <row r="337" spans="9:10" x14ac:dyDescent="0.2">
      <c r="I337" s="9" t="s">
        <v>575</v>
      </c>
      <c r="J337" s="9" t="s">
        <v>574</v>
      </c>
    </row>
    <row r="338" spans="9:10" x14ac:dyDescent="0.2">
      <c r="I338" s="9" t="s">
        <v>576</v>
      </c>
      <c r="J338" s="9" t="s">
        <v>577</v>
      </c>
    </row>
    <row r="339" spans="9:10" x14ac:dyDescent="0.2">
      <c r="I339" s="9" t="s">
        <v>578</v>
      </c>
      <c r="J339" s="9" t="s">
        <v>577</v>
      </c>
    </row>
    <row r="340" spans="9:10" x14ac:dyDescent="0.2">
      <c r="I340" s="9" t="s">
        <v>579</v>
      </c>
      <c r="J340" s="9" t="s">
        <v>580</v>
      </c>
    </row>
    <row r="341" spans="9:10" x14ac:dyDescent="0.2">
      <c r="I341" s="9" t="s">
        <v>581</v>
      </c>
      <c r="J341" s="9" t="s">
        <v>580</v>
      </c>
    </row>
    <row r="342" spans="9:10" x14ac:dyDescent="0.2">
      <c r="I342" s="9" t="s">
        <v>582</v>
      </c>
      <c r="J342" s="9" t="s">
        <v>583</v>
      </c>
    </row>
    <row r="343" spans="9:10" x14ac:dyDescent="0.2">
      <c r="I343" s="9" t="s">
        <v>584</v>
      </c>
      <c r="J343" s="9" t="s">
        <v>583</v>
      </c>
    </row>
    <row r="344" spans="9:10" x14ac:dyDescent="0.2">
      <c r="I344" s="9" t="s">
        <v>585</v>
      </c>
      <c r="J344" s="9" t="s">
        <v>586</v>
      </c>
    </row>
    <row r="345" spans="9:10" x14ac:dyDescent="0.2">
      <c r="I345" s="9" t="s">
        <v>587</v>
      </c>
      <c r="J345" s="9" t="s">
        <v>588</v>
      </c>
    </row>
    <row r="346" spans="9:10" x14ac:dyDescent="0.2">
      <c r="I346" s="9" t="s">
        <v>589</v>
      </c>
      <c r="J346" s="9" t="s">
        <v>590</v>
      </c>
    </row>
    <row r="347" spans="9:10" x14ac:dyDescent="0.2">
      <c r="I347" s="9" t="s">
        <v>591</v>
      </c>
      <c r="J347" s="9" t="s">
        <v>590</v>
      </c>
    </row>
    <row r="348" spans="9:10" x14ac:dyDescent="0.2">
      <c r="I348" s="9" t="s">
        <v>592</v>
      </c>
      <c r="J348" s="9" t="s">
        <v>593</v>
      </c>
    </row>
    <row r="349" spans="9:10" x14ac:dyDescent="0.2">
      <c r="I349" s="9" t="s">
        <v>594</v>
      </c>
      <c r="J349" s="9" t="s">
        <v>595</v>
      </c>
    </row>
    <row r="350" spans="9:10" x14ac:dyDescent="0.2">
      <c r="I350" s="9" t="s">
        <v>596</v>
      </c>
      <c r="J350" s="9" t="s">
        <v>597</v>
      </c>
    </row>
    <row r="351" spans="9:10" x14ac:dyDescent="0.2">
      <c r="I351" s="9" t="s">
        <v>598</v>
      </c>
      <c r="J351" s="9" t="s">
        <v>599</v>
      </c>
    </row>
    <row r="352" spans="9:10" x14ac:dyDescent="0.2">
      <c r="I352" s="9" t="s">
        <v>600</v>
      </c>
      <c r="J352" s="9" t="s">
        <v>599</v>
      </c>
    </row>
    <row r="353" spans="9:10" x14ac:dyDescent="0.2">
      <c r="I353" s="9" t="s">
        <v>601</v>
      </c>
      <c r="J353" s="9" t="s">
        <v>602</v>
      </c>
    </row>
    <row r="354" spans="9:10" x14ac:dyDescent="0.2">
      <c r="I354" s="9" t="s">
        <v>603</v>
      </c>
      <c r="J354" s="9" t="s">
        <v>602</v>
      </c>
    </row>
    <row r="355" spans="9:10" x14ac:dyDescent="0.2">
      <c r="I355" s="9" t="s">
        <v>604</v>
      </c>
      <c r="J355" s="9" t="s">
        <v>605</v>
      </c>
    </row>
    <row r="356" spans="9:10" x14ac:dyDescent="0.2">
      <c r="I356" s="9" t="s">
        <v>606</v>
      </c>
      <c r="J356" s="9" t="s">
        <v>605</v>
      </c>
    </row>
    <row r="357" spans="9:10" x14ac:dyDescent="0.2">
      <c r="I357" s="9" t="s">
        <v>607</v>
      </c>
      <c r="J357" s="9" t="s">
        <v>605</v>
      </c>
    </row>
    <row r="358" spans="9:10" x14ac:dyDescent="0.2">
      <c r="I358" s="9" t="s">
        <v>608</v>
      </c>
      <c r="J358" s="9" t="s">
        <v>609</v>
      </c>
    </row>
    <row r="359" spans="9:10" x14ac:dyDescent="0.2">
      <c r="I359" s="9" t="s">
        <v>610</v>
      </c>
      <c r="J359" s="9" t="s">
        <v>611</v>
      </c>
    </row>
    <row r="360" spans="9:10" x14ac:dyDescent="0.2">
      <c r="I360" s="9" t="s">
        <v>612</v>
      </c>
      <c r="J360" s="9" t="s">
        <v>611</v>
      </c>
    </row>
    <row r="361" spans="9:10" x14ac:dyDescent="0.2">
      <c r="I361" s="9" t="s">
        <v>613</v>
      </c>
      <c r="J361" s="9" t="s">
        <v>611</v>
      </c>
    </row>
    <row r="362" spans="9:10" x14ac:dyDescent="0.2">
      <c r="I362" s="9" t="s">
        <v>614</v>
      </c>
      <c r="J362" s="9" t="s">
        <v>615</v>
      </c>
    </row>
    <row r="363" spans="9:10" x14ac:dyDescent="0.2">
      <c r="I363" s="9" t="s">
        <v>616</v>
      </c>
      <c r="J363" s="9" t="s">
        <v>615</v>
      </c>
    </row>
    <row r="364" spans="9:10" x14ac:dyDescent="0.2">
      <c r="I364" s="9" t="s">
        <v>617</v>
      </c>
      <c r="J364" s="9" t="s">
        <v>618</v>
      </c>
    </row>
    <row r="365" spans="9:10" x14ac:dyDescent="0.2">
      <c r="I365" s="9" t="s">
        <v>619</v>
      </c>
      <c r="J365" s="9" t="s">
        <v>620</v>
      </c>
    </row>
    <row r="366" spans="9:10" x14ac:dyDescent="0.2">
      <c r="I366" s="9" t="s">
        <v>621</v>
      </c>
      <c r="J366" s="9" t="s">
        <v>622</v>
      </c>
    </row>
    <row r="367" spans="9:10" x14ac:dyDescent="0.2">
      <c r="I367" s="9" t="s">
        <v>623</v>
      </c>
      <c r="J367" s="9" t="s">
        <v>624</v>
      </c>
    </row>
    <row r="368" spans="9:10" x14ac:dyDescent="0.2">
      <c r="I368" s="9" t="s">
        <v>625</v>
      </c>
      <c r="J368" s="9" t="s">
        <v>626</v>
      </c>
    </row>
    <row r="369" spans="9:10" x14ac:dyDescent="0.2">
      <c r="I369" s="9" t="s">
        <v>627</v>
      </c>
      <c r="J369" s="9" t="s">
        <v>628</v>
      </c>
    </row>
    <row r="370" spans="9:10" x14ac:dyDescent="0.2">
      <c r="I370" s="9" t="s">
        <v>629</v>
      </c>
      <c r="J370" s="9" t="s">
        <v>628</v>
      </c>
    </row>
    <row r="371" spans="9:10" x14ac:dyDescent="0.2">
      <c r="I371" s="9" t="s">
        <v>630</v>
      </c>
      <c r="J371" s="9" t="s">
        <v>631</v>
      </c>
    </row>
    <row r="372" spans="9:10" x14ac:dyDescent="0.2">
      <c r="I372" s="9" t="s">
        <v>632</v>
      </c>
      <c r="J372" s="9" t="s">
        <v>631</v>
      </c>
    </row>
    <row r="373" spans="9:10" x14ac:dyDescent="0.2">
      <c r="I373" s="9" t="s">
        <v>633</v>
      </c>
      <c r="J373" s="9" t="s">
        <v>634</v>
      </c>
    </row>
    <row r="374" spans="9:10" x14ac:dyDescent="0.2">
      <c r="I374" s="9" t="s">
        <v>635</v>
      </c>
      <c r="J374" s="9" t="s">
        <v>634</v>
      </c>
    </row>
    <row r="375" spans="9:10" x14ac:dyDescent="0.2">
      <c r="I375" s="9" t="s">
        <v>636</v>
      </c>
      <c r="J375" s="9" t="s">
        <v>637</v>
      </c>
    </row>
    <row r="376" spans="9:10" x14ac:dyDescent="0.2">
      <c r="I376" s="9" t="s">
        <v>638</v>
      </c>
      <c r="J376" s="9" t="s">
        <v>639</v>
      </c>
    </row>
    <row r="377" spans="9:10" x14ac:dyDescent="0.2">
      <c r="I377" s="9" t="s">
        <v>640</v>
      </c>
      <c r="J377" s="9" t="s">
        <v>641</v>
      </c>
    </row>
    <row r="378" spans="9:10" x14ac:dyDescent="0.2">
      <c r="I378" s="9" t="s">
        <v>642</v>
      </c>
      <c r="J378" s="9" t="s">
        <v>643</v>
      </c>
    </row>
    <row r="379" spans="9:10" x14ac:dyDescent="0.2">
      <c r="I379" s="9" t="s">
        <v>644</v>
      </c>
      <c r="J379" s="9" t="s">
        <v>645</v>
      </c>
    </row>
    <row r="380" spans="9:10" x14ac:dyDescent="0.2">
      <c r="I380" s="9" t="s">
        <v>646</v>
      </c>
      <c r="J380" s="9" t="s">
        <v>647</v>
      </c>
    </row>
    <row r="381" spans="9:10" x14ac:dyDescent="0.2">
      <c r="I381" s="9" t="s">
        <v>648</v>
      </c>
      <c r="J381" s="9" t="s">
        <v>649</v>
      </c>
    </row>
    <row r="382" spans="9:10" x14ac:dyDescent="0.2">
      <c r="I382" s="9" t="s">
        <v>650</v>
      </c>
      <c r="J382" s="9" t="s">
        <v>649</v>
      </c>
    </row>
    <row r="383" spans="9:10" x14ac:dyDescent="0.2">
      <c r="I383" s="9" t="s">
        <v>651</v>
      </c>
      <c r="J383" s="9" t="s">
        <v>652</v>
      </c>
    </row>
    <row r="384" spans="9:10" x14ac:dyDescent="0.2">
      <c r="I384" s="9" t="s">
        <v>653</v>
      </c>
      <c r="J384" s="9" t="s">
        <v>652</v>
      </c>
    </row>
    <row r="385" spans="9:10" x14ac:dyDescent="0.2">
      <c r="I385" s="9" t="s">
        <v>654</v>
      </c>
      <c r="J385" s="9" t="s">
        <v>655</v>
      </c>
    </row>
    <row r="386" spans="9:10" x14ac:dyDescent="0.2">
      <c r="I386" s="9" t="s">
        <v>656</v>
      </c>
      <c r="J386" s="9" t="s">
        <v>655</v>
      </c>
    </row>
    <row r="387" spans="9:10" x14ac:dyDescent="0.2">
      <c r="I387" s="9" t="s">
        <v>657</v>
      </c>
      <c r="J387" s="9" t="s">
        <v>655</v>
      </c>
    </row>
    <row r="388" spans="9:10" x14ac:dyDescent="0.2">
      <c r="I388" s="9" t="s">
        <v>658</v>
      </c>
      <c r="J388" s="9" t="s">
        <v>659</v>
      </c>
    </row>
    <row r="389" spans="9:10" x14ac:dyDescent="0.2">
      <c r="I389" s="9" t="s">
        <v>660</v>
      </c>
      <c r="J389" s="9" t="s">
        <v>659</v>
      </c>
    </row>
    <row r="390" spans="9:10" x14ac:dyDescent="0.2">
      <c r="I390" s="9" t="s">
        <v>661</v>
      </c>
      <c r="J390" s="9" t="s">
        <v>662</v>
      </c>
    </row>
    <row r="391" spans="9:10" x14ac:dyDescent="0.2">
      <c r="I391" s="9" t="s">
        <v>663</v>
      </c>
      <c r="J391" s="9" t="s">
        <v>664</v>
      </c>
    </row>
    <row r="392" spans="9:10" x14ac:dyDescent="0.2">
      <c r="I392" s="9" t="s">
        <v>665</v>
      </c>
      <c r="J392" s="9" t="s">
        <v>666</v>
      </c>
    </row>
    <row r="393" spans="9:10" x14ac:dyDescent="0.2">
      <c r="I393" s="9" t="s">
        <v>667</v>
      </c>
      <c r="J393" s="9" t="s">
        <v>668</v>
      </c>
    </row>
    <row r="394" spans="9:10" x14ac:dyDescent="0.2">
      <c r="I394" s="9" t="s">
        <v>669</v>
      </c>
      <c r="J394" s="9" t="s">
        <v>668</v>
      </c>
    </row>
    <row r="395" spans="9:10" x14ac:dyDescent="0.2">
      <c r="I395" s="9" t="s">
        <v>670</v>
      </c>
      <c r="J395" s="9" t="s">
        <v>671</v>
      </c>
    </row>
    <row r="396" spans="9:10" x14ac:dyDescent="0.2">
      <c r="I396" s="9" t="s">
        <v>672</v>
      </c>
      <c r="J396" s="9" t="s">
        <v>671</v>
      </c>
    </row>
    <row r="397" spans="9:10" x14ac:dyDescent="0.2">
      <c r="I397" s="9" t="s">
        <v>673</v>
      </c>
      <c r="J397" s="9" t="s">
        <v>674</v>
      </c>
    </row>
    <row r="398" spans="9:10" x14ac:dyDescent="0.2">
      <c r="I398" s="9" t="s">
        <v>675</v>
      </c>
      <c r="J398" s="9" t="s">
        <v>676</v>
      </c>
    </row>
    <row r="399" spans="9:10" x14ac:dyDescent="0.2">
      <c r="I399" s="9" t="s">
        <v>677</v>
      </c>
      <c r="J399" s="9" t="s">
        <v>678</v>
      </c>
    </row>
    <row r="400" spans="9:10" x14ac:dyDescent="0.2">
      <c r="I400" s="9" t="s">
        <v>679</v>
      </c>
      <c r="J400" s="9" t="s">
        <v>680</v>
      </c>
    </row>
    <row r="401" spans="9:10" x14ac:dyDescent="0.2">
      <c r="I401" s="9" t="s">
        <v>681</v>
      </c>
      <c r="J401" s="9" t="s">
        <v>682</v>
      </c>
    </row>
    <row r="402" spans="9:10" x14ac:dyDescent="0.2">
      <c r="I402" s="9" t="s">
        <v>683</v>
      </c>
      <c r="J402" s="9" t="s">
        <v>682</v>
      </c>
    </row>
    <row r="403" spans="9:10" x14ac:dyDescent="0.2">
      <c r="I403" s="9" t="s">
        <v>684</v>
      </c>
      <c r="J403" s="9" t="s">
        <v>685</v>
      </c>
    </row>
    <row r="404" spans="9:10" x14ac:dyDescent="0.2">
      <c r="I404" s="9" t="s">
        <v>686</v>
      </c>
      <c r="J404" s="9" t="s">
        <v>685</v>
      </c>
    </row>
    <row r="405" spans="9:10" x14ac:dyDescent="0.2">
      <c r="I405" s="9" t="s">
        <v>687</v>
      </c>
      <c r="J405" s="9" t="s">
        <v>688</v>
      </c>
    </row>
    <row r="406" spans="9:10" x14ac:dyDescent="0.2">
      <c r="I406" s="9" t="s">
        <v>689</v>
      </c>
      <c r="J406" s="9" t="s">
        <v>690</v>
      </c>
    </row>
    <row r="407" spans="9:10" x14ac:dyDescent="0.2">
      <c r="I407" s="9" t="s">
        <v>691</v>
      </c>
      <c r="J407" s="9" t="s">
        <v>692</v>
      </c>
    </row>
    <row r="408" spans="9:10" x14ac:dyDescent="0.2">
      <c r="I408" s="9" t="s">
        <v>693</v>
      </c>
      <c r="J408" s="9" t="s">
        <v>694</v>
      </c>
    </row>
    <row r="409" spans="9:10" x14ac:dyDescent="0.2">
      <c r="I409" s="9" t="s">
        <v>695</v>
      </c>
      <c r="J409" s="9" t="s">
        <v>696</v>
      </c>
    </row>
    <row r="410" spans="9:10" x14ac:dyDescent="0.2">
      <c r="I410" s="9" t="s">
        <v>697</v>
      </c>
      <c r="J410" s="9" t="s">
        <v>698</v>
      </c>
    </row>
    <row r="411" spans="9:10" x14ac:dyDescent="0.2">
      <c r="I411" s="9" t="s">
        <v>699</v>
      </c>
      <c r="J411" s="9" t="s">
        <v>698</v>
      </c>
    </row>
    <row r="412" spans="9:10" x14ac:dyDescent="0.2">
      <c r="I412" s="9" t="s">
        <v>700</v>
      </c>
      <c r="J412" s="9" t="s">
        <v>698</v>
      </c>
    </row>
    <row r="413" spans="9:10" x14ac:dyDescent="0.2">
      <c r="I413" s="9" t="s">
        <v>701</v>
      </c>
      <c r="J413" s="9" t="s">
        <v>702</v>
      </c>
    </row>
    <row r="414" spans="9:10" x14ac:dyDescent="0.2">
      <c r="I414" s="9" t="s">
        <v>703</v>
      </c>
      <c r="J414" s="9" t="s">
        <v>704</v>
      </c>
    </row>
    <row r="415" spans="9:10" x14ac:dyDescent="0.2">
      <c r="I415" s="9" t="s">
        <v>705</v>
      </c>
      <c r="J415" s="9" t="s">
        <v>704</v>
      </c>
    </row>
    <row r="416" spans="9:10" x14ac:dyDescent="0.2">
      <c r="I416" s="9" t="s">
        <v>706</v>
      </c>
      <c r="J416" s="9" t="s">
        <v>704</v>
      </c>
    </row>
    <row r="417" spans="9:10" x14ac:dyDescent="0.2">
      <c r="I417" s="9" t="s">
        <v>707</v>
      </c>
      <c r="J417" s="9" t="s">
        <v>708</v>
      </c>
    </row>
    <row r="418" spans="9:10" x14ac:dyDescent="0.2">
      <c r="I418" s="9" t="s">
        <v>709</v>
      </c>
      <c r="J418" s="9" t="s">
        <v>708</v>
      </c>
    </row>
    <row r="419" spans="9:10" x14ac:dyDescent="0.2">
      <c r="I419" s="9" t="s">
        <v>710</v>
      </c>
      <c r="J419" s="9" t="s">
        <v>711</v>
      </c>
    </row>
    <row r="420" spans="9:10" x14ac:dyDescent="0.2">
      <c r="I420" s="9" t="s">
        <v>712</v>
      </c>
      <c r="J420" s="9" t="s">
        <v>713</v>
      </c>
    </row>
    <row r="421" spans="9:10" x14ac:dyDescent="0.2">
      <c r="I421" s="9" t="s">
        <v>714</v>
      </c>
      <c r="J421" s="9" t="s">
        <v>715</v>
      </c>
    </row>
    <row r="422" spans="9:10" x14ac:dyDescent="0.2">
      <c r="I422" s="9" t="s">
        <v>716</v>
      </c>
      <c r="J422" s="9" t="s">
        <v>717</v>
      </c>
    </row>
    <row r="423" spans="9:10" x14ac:dyDescent="0.2">
      <c r="I423" s="9" t="s">
        <v>718</v>
      </c>
      <c r="J423" s="9" t="s">
        <v>719</v>
      </c>
    </row>
    <row r="424" spans="9:10" x14ac:dyDescent="0.2">
      <c r="I424" s="9" t="s">
        <v>720</v>
      </c>
      <c r="J424" s="9" t="s">
        <v>721</v>
      </c>
    </row>
    <row r="425" spans="9:10" x14ac:dyDescent="0.2">
      <c r="I425" s="9" t="s">
        <v>722</v>
      </c>
      <c r="J425" s="9" t="s">
        <v>723</v>
      </c>
    </row>
    <row r="426" spans="9:10" x14ac:dyDescent="0.2">
      <c r="I426" s="9" t="s">
        <v>724</v>
      </c>
      <c r="J426" s="9" t="s">
        <v>725</v>
      </c>
    </row>
    <row r="427" spans="9:10" x14ac:dyDescent="0.2">
      <c r="I427" s="9" t="s">
        <v>726</v>
      </c>
      <c r="J427" s="9" t="s">
        <v>727</v>
      </c>
    </row>
    <row r="428" spans="9:10" x14ac:dyDescent="0.2">
      <c r="I428" s="9" t="s">
        <v>728</v>
      </c>
      <c r="J428" s="9" t="s">
        <v>729</v>
      </c>
    </row>
    <row r="429" spans="9:10" x14ac:dyDescent="0.2">
      <c r="I429" s="9" t="s">
        <v>730</v>
      </c>
      <c r="J429" s="9" t="s">
        <v>731</v>
      </c>
    </row>
    <row r="430" spans="9:10" x14ac:dyDescent="0.2">
      <c r="I430" s="9" t="s">
        <v>732</v>
      </c>
      <c r="J430" s="9" t="s">
        <v>733</v>
      </c>
    </row>
    <row r="431" spans="9:10" x14ac:dyDescent="0.2">
      <c r="I431" s="9" t="s">
        <v>734</v>
      </c>
      <c r="J431" s="9" t="s">
        <v>735</v>
      </c>
    </row>
    <row r="432" spans="9:10" x14ac:dyDescent="0.2">
      <c r="I432" s="9" t="s">
        <v>736</v>
      </c>
      <c r="J432" s="9" t="s">
        <v>735</v>
      </c>
    </row>
    <row r="433" spans="9:10" x14ac:dyDescent="0.2">
      <c r="I433" s="9" t="s">
        <v>737</v>
      </c>
      <c r="J433" s="9" t="s">
        <v>738</v>
      </c>
    </row>
    <row r="434" spans="9:10" x14ac:dyDescent="0.2">
      <c r="I434" s="9" t="s">
        <v>739</v>
      </c>
      <c r="J434" s="9" t="s">
        <v>738</v>
      </c>
    </row>
    <row r="435" spans="9:10" x14ac:dyDescent="0.2">
      <c r="I435" s="9" t="s">
        <v>740</v>
      </c>
      <c r="J435" s="9" t="s">
        <v>741</v>
      </c>
    </row>
    <row r="436" spans="9:10" x14ac:dyDescent="0.2">
      <c r="I436" s="9" t="s">
        <v>742</v>
      </c>
      <c r="J436" s="9" t="s">
        <v>741</v>
      </c>
    </row>
    <row r="437" spans="9:10" x14ac:dyDescent="0.2">
      <c r="I437" s="9" t="s">
        <v>743</v>
      </c>
      <c r="J437" s="9" t="s">
        <v>744</v>
      </c>
    </row>
    <row r="438" spans="9:10" x14ac:dyDescent="0.2">
      <c r="I438" s="9" t="s">
        <v>745</v>
      </c>
      <c r="J438" s="9" t="s">
        <v>744</v>
      </c>
    </row>
    <row r="439" spans="9:10" x14ac:dyDescent="0.2">
      <c r="I439" s="9" t="s">
        <v>746</v>
      </c>
      <c r="J439" s="9" t="s">
        <v>747</v>
      </c>
    </row>
    <row r="440" spans="9:10" x14ac:dyDescent="0.2">
      <c r="I440" s="9" t="s">
        <v>748</v>
      </c>
      <c r="J440" s="9" t="s">
        <v>749</v>
      </c>
    </row>
    <row r="441" spans="9:10" x14ac:dyDescent="0.2">
      <c r="I441" s="9" t="s">
        <v>750</v>
      </c>
      <c r="J441" s="9" t="s">
        <v>751</v>
      </c>
    </row>
    <row r="442" spans="9:10" x14ac:dyDescent="0.2">
      <c r="I442" s="9" t="s">
        <v>752</v>
      </c>
      <c r="J442" s="9" t="s">
        <v>751</v>
      </c>
    </row>
    <row r="443" spans="9:10" x14ac:dyDescent="0.2">
      <c r="I443" s="9" t="s">
        <v>753</v>
      </c>
      <c r="J443" s="9" t="s">
        <v>754</v>
      </c>
    </row>
    <row r="444" spans="9:10" x14ac:dyDescent="0.2">
      <c r="I444" s="9" t="s">
        <v>755</v>
      </c>
      <c r="J444" s="9" t="s">
        <v>754</v>
      </c>
    </row>
    <row r="445" spans="9:10" x14ac:dyDescent="0.2">
      <c r="I445" s="9" t="s">
        <v>756</v>
      </c>
      <c r="J445" s="9" t="s">
        <v>757</v>
      </c>
    </row>
    <row r="446" spans="9:10" x14ac:dyDescent="0.2">
      <c r="I446" s="9" t="s">
        <v>758</v>
      </c>
      <c r="J446" s="9" t="s">
        <v>759</v>
      </c>
    </row>
    <row r="447" spans="9:10" x14ac:dyDescent="0.2">
      <c r="I447" s="9" t="s">
        <v>760</v>
      </c>
      <c r="J447" s="9" t="s">
        <v>761</v>
      </c>
    </row>
    <row r="448" spans="9:10" x14ac:dyDescent="0.2">
      <c r="I448" s="9" t="s">
        <v>762</v>
      </c>
      <c r="J448" s="9" t="s">
        <v>763</v>
      </c>
    </row>
    <row r="449" spans="9:10" x14ac:dyDescent="0.2">
      <c r="I449" s="9" t="s">
        <v>764</v>
      </c>
      <c r="J449" s="9" t="s">
        <v>763</v>
      </c>
    </row>
    <row r="450" spans="9:10" x14ac:dyDescent="0.2">
      <c r="I450" s="9" t="s">
        <v>765</v>
      </c>
      <c r="J450" s="9" t="s">
        <v>766</v>
      </c>
    </row>
    <row r="451" spans="9:10" x14ac:dyDescent="0.2">
      <c r="I451" s="9" t="s">
        <v>767</v>
      </c>
      <c r="J451" s="9" t="s">
        <v>768</v>
      </c>
    </row>
    <row r="452" spans="9:10" x14ac:dyDescent="0.2">
      <c r="I452" s="9" t="s">
        <v>769</v>
      </c>
      <c r="J452" s="9" t="s">
        <v>770</v>
      </c>
    </row>
    <row r="453" spans="9:10" x14ac:dyDescent="0.2">
      <c r="I453" s="9" t="s">
        <v>771</v>
      </c>
      <c r="J453" s="9" t="s">
        <v>772</v>
      </c>
    </row>
    <row r="454" spans="9:10" x14ac:dyDescent="0.2">
      <c r="I454" s="9" t="s">
        <v>773</v>
      </c>
      <c r="J454" s="9" t="s">
        <v>774</v>
      </c>
    </row>
    <row r="455" spans="9:10" x14ac:dyDescent="0.2">
      <c r="I455" s="9" t="s">
        <v>775</v>
      </c>
      <c r="J455" s="9" t="s">
        <v>774</v>
      </c>
    </row>
    <row r="456" spans="9:10" x14ac:dyDescent="0.2">
      <c r="I456" s="9" t="s">
        <v>776</v>
      </c>
      <c r="J456" s="9" t="s">
        <v>774</v>
      </c>
    </row>
    <row r="457" spans="9:10" x14ac:dyDescent="0.2">
      <c r="I457" s="9" t="s">
        <v>777</v>
      </c>
      <c r="J457" s="9" t="s">
        <v>778</v>
      </c>
    </row>
    <row r="458" spans="9:10" x14ac:dyDescent="0.2">
      <c r="I458" s="9" t="s">
        <v>779</v>
      </c>
      <c r="J458" s="9" t="s">
        <v>780</v>
      </c>
    </row>
    <row r="459" spans="9:10" x14ac:dyDescent="0.2">
      <c r="I459" s="9" t="s">
        <v>781</v>
      </c>
      <c r="J459" s="9" t="s">
        <v>780</v>
      </c>
    </row>
    <row r="460" spans="9:10" x14ac:dyDescent="0.2">
      <c r="I460" s="9" t="s">
        <v>782</v>
      </c>
      <c r="J460" s="9" t="s">
        <v>783</v>
      </c>
    </row>
    <row r="461" spans="9:10" x14ac:dyDescent="0.2">
      <c r="I461" s="9" t="s">
        <v>784</v>
      </c>
      <c r="J461" s="9" t="s">
        <v>783</v>
      </c>
    </row>
    <row r="462" spans="9:10" x14ac:dyDescent="0.2">
      <c r="I462" s="9" t="s">
        <v>785</v>
      </c>
      <c r="J462" s="9" t="s">
        <v>786</v>
      </c>
    </row>
    <row r="463" spans="9:10" x14ac:dyDescent="0.2">
      <c r="I463" s="9" t="s">
        <v>787</v>
      </c>
      <c r="J463" s="9" t="s">
        <v>788</v>
      </c>
    </row>
    <row r="464" spans="9:10" x14ac:dyDescent="0.2">
      <c r="I464" s="9" t="s">
        <v>789</v>
      </c>
      <c r="J464" s="9" t="s">
        <v>790</v>
      </c>
    </row>
    <row r="465" spans="9:10" x14ac:dyDescent="0.2">
      <c r="I465" s="9" t="s">
        <v>791</v>
      </c>
      <c r="J465" s="9" t="s">
        <v>792</v>
      </c>
    </row>
    <row r="466" spans="9:10" x14ac:dyDescent="0.2">
      <c r="I466" s="9" t="s">
        <v>793</v>
      </c>
      <c r="J466" s="9" t="s">
        <v>794</v>
      </c>
    </row>
    <row r="467" spans="9:10" x14ac:dyDescent="0.2">
      <c r="I467" s="9" t="s">
        <v>795</v>
      </c>
      <c r="J467" s="9" t="s">
        <v>794</v>
      </c>
    </row>
    <row r="468" spans="9:10" x14ac:dyDescent="0.2">
      <c r="I468" s="9" t="s">
        <v>796</v>
      </c>
      <c r="J468" s="9" t="s">
        <v>797</v>
      </c>
    </row>
    <row r="469" spans="9:10" x14ac:dyDescent="0.2">
      <c r="I469" s="9" t="s">
        <v>798</v>
      </c>
      <c r="J469" s="9" t="s">
        <v>797</v>
      </c>
    </row>
    <row r="470" spans="9:10" x14ac:dyDescent="0.2">
      <c r="I470" s="9" t="s">
        <v>799</v>
      </c>
      <c r="J470" s="9" t="s">
        <v>800</v>
      </c>
    </row>
    <row r="471" spans="9:10" x14ac:dyDescent="0.2">
      <c r="I471" s="9" t="s">
        <v>801</v>
      </c>
      <c r="J471" s="9" t="s">
        <v>800</v>
      </c>
    </row>
    <row r="472" spans="9:10" x14ac:dyDescent="0.2">
      <c r="I472" s="9" t="s">
        <v>802</v>
      </c>
      <c r="J472" s="9" t="s">
        <v>803</v>
      </c>
    </row>
    <row r="473" spans="9:10" x14ac:dyDescent="0.2">
      <c r="I473" s="9" t="s">
        <v>804</v>
      </c>
      <c r="J473" s="9" t="s">
        <v>803</v>
      </c>
    </row>
    <row r="474" spans="9:10" x14ac:dyDescent="0.2">
      <c r="I474" s="9" t="s">
        <v>805</v>
      </c>
      <c r="J474" s="9" t="s">
        <v>806</v>
      </c>
    </row>
    <row r="475" spans="9:10" x14ac:dyDescent="0.2">
      <c r="I475" s="9" t="s">
        <v>807</v>
      </c>
      <c r="J475" s="9" t="s">
        <v>808</v>
      </c>
    </row>
    <row r="476" spans="9:10" x14ac:dyDescent="0.2">
      <c r="I476" s="9" t="s">
        <v>809</v>
      </c>
      <c r="J476" s="9" t="s">
        <v>808</v>
      </c>
    </row>
    <row r="477" spans="9:10" x14ac:dyDescent="0.2">
      <c r="I477" s="9" t="s">
        <v>810</v>
      </c>
      <c r="J477" s="9" t="s">
        <v>811</v>
      </c>
    </row>
    <row r="478" spans="9:10" x14ac:dyDescent="0.2">
      <c r="I478" s="9" t="s">
        <v>812</v>
      </c>
      <c r="J478" s="9" t="s">
        <v>813</v>
      </c>
    </row>
    <row r="479" spans="9:10" x14ac:dyDescent="0.2">
      <c r="I479" s="9" t="s">
        <v>814</v>
      </c>
      <c r="J479" s="9" t="s">
        <v>815</v>
      </c>
    </row>
    <row r="480" spans="9:10" x14ac:dyDescent="0.2">
      <c r="I480" s="9" t="s">
        <v>816</v>
      </c>
      <c r="J480" s="9" t="s">
        <v>817</v>
      </c>
    </row>
    <row r="481" spans="9:10" x14ac:dyDescent="0.2">
      <c r="I481" s="9" t="s">
        <v>818</v>
      </c>
      <c r="J481" s="9" t="s">
        <v>819</v>
      </c>
    </row>
    <row r="482" spans="9:10" x14ac:dyDescent="0.2">
      <c r="I482" s="9" t="s">
        <v>820</v>
      </c>
      <c r="J482" s="9" t="s">
        <v>821</v>
      </c>
    </row>
    <row r="483" spans="9:10" x14ac:dyDescent="0.2">
      <c r="I483" s="9" t="s">
        <v>822</v>
      </c>
      <c r="J483" s="9" t="s">
        <v>823</v>
      </c>
    </row>
    <row r="484" spans="9:10" x14ac:dyDescent="0.2">
      <c r="I484" s="9" t="s">
        <v>824</v>
      </c>
      <c r="J484" s="9" t="s">
        <v>825</v>
      </c>
    </row>
    <row r="485" spans="9:10" x14ac:dyDescent="0.2">
      <c r="I485" s="9" t="s">
        <v>826</v>
      </c>
      <c r="J485" s="9" t="s">
        <v>827</v>
      </c>
    </row>
    <row r="486" spans="9:10" x14ac:dyDescent="0.2">
      <c r="I486" s="9" t="s">
        <v>828</v>
      </c>
      <c r="J486" s="9" t="s">
        <v>827</v>
      </c>
    </row>
    <row r="487" spans="9:10" x14ac:dyDescent="0.2">
      <c r="I487" s="9" t="s">
        <v>829</v>
      </c>
      <c r="J487" s="9" t="s">
        <v>830</v>
      </c>
    </row>
    <row r="488" spans="9:10" x14ac:dyDescent="0.2">
      <c r="I488" s="9" t="s">
        <v>831</v>
      </c>
      <c r="J488" s="9" t="s">
        <v>830</v>
      </c>
    </row>
    <row r="489" spans="9:10" x14ac:dyDescent="0.2">
      <c r="I489" s="9" t="s">
        <v>832</v>
      </c>
      <c r="J489" s="9" t="s">
        <v>833</v>
      </c>
    </row>
    <row r="490" spans="9:10" x14ac:dyDescent="0.2">
      <c r="I490" s="9" t="s">
        <v>834</v>
      </c>
      <c r="J490" s="9" t="s">
        <v>833</v>
      </c>
    </row>
    <row r="491" spans="9:10" x14ac:dyDescent="0.2">
      <c r="I491" s="9" t="s">
        <v>835</v>
      </c>
      <c r="J491" s="9" t="s">
        <v>836</v>
      </c>
    </row>
    <row r="492" spans="9:10" x14ac:dyDescent="0.2">
      <c r="I492" s="9" t="s">
        <v>837</v>
      </c>
      <c r="J492" s="9" t="s">
        <v>836</v>
      </c>
    </row>
    <row r="493" spans="9:10" x14ac:dyDescent="0.2">
      <c r="I493" s="9" t="s">
        <v>838</v>
      </c>
      <c r="J493" s="9" t="s">
        <v>839</v>
      </c>
    </row>
    <row r="494" spans="9:10" x14ac:dyDescent="0.2">
      <c r="I494" s="9" t="s">
        <v>840</v>
      </c>
      <c r="J494" s="9" t="s">
        <v>839</v>
      </c>
    </row>
    <row r="495" spans="9:10" x14ac:dyDescent="0.2">
      <c r="I495" s="9" t="s">
        <v>841</v>
      </c>
      <c r="J495" s="9" t="s">
        <v>842</v>
      </c>
    </row>
    <row r="496" spans="9:10" x14ac:dyDescent="0.2">
      <c r="I496" s="9" t="s">
        <v>843</v>
      </c>
      <c r="J496" s="9" t="s">
        <v>842</v>
      </c>
    </row>
    <row r="497" spans="9:10" x14ac:dyDescent="0.2">
      <c r="I497" s="9" t="s">
        <v>844</v>
      </c>
      <c r="J497" s="9" t="s">
        <v>842</v>
      </c>
    </row>
    <row r="498" spans="9:10" x14ac:dyDescent="0.2">
      <c r="I498" s="9" t="s">
        <v>845</v>
      </c>
      <c r="J498" s="9" t="s">
        <v>846</v>
      </c>
    </row>
    <row r="499" spans="9:10" x14ac:dyDescent="0.2">
      <c r="I499" s="9" t="s">
        <v>847</v>
      </c>
      <c r="J499" s="9" t="s">
        <v>848</v>
      </c>
    </row>
    <row r="500" spans="9:10" x14ac:dyDescent="0.2">
      <c r="I500" s="9" t="s">
        <v>849</v>
      </c>
      <c r="J500" s="9" t="s">
        <v>848</v>
      </c>
    </row>
    <row r="501" spans="9:10" x14ac:dyDescent="0.2">
      <c r="I501" s="9" t="s">
        <v>850</v>
      </c>
      <c r="J501" s="9" t="s">
        <v>851</v>
      </c>
    </row>
    <row r="502" spans="9:10" x14ac:dyDescent="0.2">
      <c r="I502" s="9" t="s">
        <v>852</v>
      </c>
      <c r="J502" s="9" t="s">
        <v>853</v>
      </c>
    </row>
    <row r="503" spans="9:10" x14ac:dyDescent="0.2">
      <c r="I503" s="9" t="s">
        <v>854</v>
      </c>
      <c r="J503" s="9" t="s">
        <v>855</v>
      </c>
    </row>
    <row r="504" spans="9:10" x14ac:dyDescent="0.2">
      <c r="I504" s="9" t="s">
        <v>856</v>
      </c>
      <c r="J504" s="9" t="s">
        <v>857</v>
      </c>
    </row>
    <row r="505" spans="9:10" x14ac:dyDescent="0.2">
      <c r="I505" s="9" t="s">
        <v>858</v>
      </c>
      <c r="J505" s="9" t="s">
        <v>859</v>
      </c>
    </row>
    <row r="506" spans="9:10" x14ac:dyDescent="0.2">
      <c r="I506" s="9" t="s">
        <v>860</v>
      </c>
      <c r="J506" s="9" t="s">
        <v>861</v>
      </c>
    </row>
    <row r="507" spans="9:10" x14ac:dyDescent="0.2">
      <c r="I507" s="9" t="s">
        <v>862</v>
      </c>
      <c r="J507" s="9" t="s">
        <v>863</v>
      </c>
    </row>
    <row r="508" spans="9:10" x14ac:dyDescent="0.2">
      <c r="I508" s="9" t="s">
        <v>864</v>
      </c>
      <c r="J508" s="9" t="s">
        <v>863</v>
      </c>
    </row>
    <row r="509" spans="9:10" x14ac:dyDescent="0.2">
      <c r="I509" s="9" t="s">
        <v>865</v>
      </c>
      <c r="J509" s="9" t="s">
        <v>863</v>
      </c>
    </row>
    <row r="510" spans="9:10" x14ac:dyDescent="0.2">
      <c r="I510" s="9" t="s">
        <v>866</v>
      </c>
      <c r="J510" s="9" t="s">
        <v>867</v>
      </c>
    </row>
    <row r="511" spans="9:10" x14ac:dyDescent="0.2">
      <c r="I511" s="9" t="s">
        <v>868</v>
      </c>
      <c r="J511" s="9" t="s">
        <v>867</v>
      </c>
    </row>
    <row r="512" spans="9:10" x14ac:dyDescent="0.2">
      <c r="I512" s="9" t="s">
        <v>869</v>
      </c>
      <c r="J512" s="9" t="s">
        <v>867</v>
      </c>
    </row>
    <row r="513" spans="9:10" x14ac:dyDescent="0.2">
      <c r="I513" s="9" t="s">
        <v>870</v>
      </c>
      <c r="J513" s="9" t="s">
        <v>871</v>
      </c>
    </row>
    <row r="514" spans="9:10" x14ac:dyDescent="0.2">
      <c r="I514" s="9" t="s">
        <v>872</v>
      </c>
      <c r="J514" s="9" t="s">
        <v>873</v>
      </c>
    </row>
    <row r="515" spans="9:10" x14ac:dyDescent="0.2">
      <c r="I515" s="9" t="s">
        <v>874</v>
      </c>
      <c r="J515" s="9" t="s">
        <v>873</v>
      </c>
    </row>
    <row r="516" spans="9:10" x14ac:dyDescent="0.2">
      <c r="I516" s="9" t="s">
        <v>875</v>
      </c>
      <c r="J516" s="9" t="s">
        <v>876</v>
      </c>
    </row>
    <row r="517" spans="9:10" x14ac:dyDescent="0.2">
      <c r="I517" s="9" t="s">
        <v>877</v>
      </c>
      <c r="J517" s="9" t="s">
        <v>876</v>
      </c>
    </row>
    <row r="518" spans="9:10" x14ac:dyDescent="0.2">
      <c r="I518" s="9" t="s">
        <v>878</v>
      </c>
      <c r="J518" s="9" t="s">
        <v>879</v>
      </c>
    </row>
    <row r="519" spans="9:10" x14ac:dyDescent="0.2">
      <c r="I519" s="9" t="s">
        <v>880</v>
      </c>
      <c r="J519" s="9" t="s">
        <v>879</v>
      </c>
    </row>
    <row r="520" spans="9:10" x14ac:dyDescent="0.2">
      <c r="I520" s="9" t="s">
        <v>881</v>
      </c>
      <c r="J520" s="9" t="s">
        <v>882</v>
      </c>
    </row>
    <row r="521" spans="9:10" x14ac:dyDescent="0.2">
      <c r="I521" s="9" t="s">
        <v>883</v>
      </c>
      <c r="J521" s="9" t="s">
        <v>882</v>
      </c>
    </row>
    <row r="522" spans="9:10" x14ac:dyDescent="0.2">
      <c r="I522" s="9" t="s">
        <v>884</v>
      </c>
      <c r="J522" s="9" t="s">
        <v>885</v>
      </c>
    </row>
    <row r="523" spans="9:10" x14ac:dyDescent="0.2">
      <c r="I523" s="9" t="s">
        <v>886</v>
      </c>
      <c r="J523" s="9" t="s">
        <v>887</v>
      </c>
    </row>
    <row r="524" spans="9:10" x14ac:dyDescent="0.2">
      <c r="I524" s="9" t="s">
        <v>888</v>
      </c>
      <c r="J524" s="9" t="s">
        <v>887</v>
      </c>
    </row>
    <row r="525" spans="9:10" x14ac:dyDescent="0.2">
      <c r="I525" s="9" t="s">
        <v>889</v>
      </c>
      <c r="J525" s="9" t="s">
        <v>890</v>
      </c>
    </row>
    <row r="526" spans="9:10" x14ac:dyDescent="0.2">
      <c r="I526" s="9" t="s">
        <v>891</v>
      </c>
      <c r="J526" s="9" t="s">
        <v>890</v>
      </c>
    </row>
    <row r="527" spans="9:10" x14ac:dyDescent="0.2">
      <c r="I527" s="9" t="s">
        <v>892</v>
      </c>
      <c r="J527" s="9" t="s">
        <v>893</v>
      </c>
    </row>
    <row r="528" spans="9:10" x14ac:dyDescent="0.2">
      <c r="I528" s="9" t="s">
        <v>894</v>
      </c>
      <c r="J528" s="9" t="s">
        <v>893</v>
      </c>
    </row>
    <row r="529" spans="9:10" x14ac:dyDescent="0.2">
      <c r="I529" s="9" t="s">
        <v>895</v>
      </c>
      <c r="J529" s="9" t="s">
        <v>896</v>
      </c>
    </row>
    <row r="530" spans="9:10" x14ac:dyDescent="0.2">
      <c r="I530" s="9" t="s">
        <v>897</v>
      </c>
      <c r="J530" s="9" t="s">
        <v>896</v>
      </c>
    </row>
    <row r="531" spans="9:10" x14ac:dyDescent="0.2">
      <c r="I531" s="9" t="s">
        <v>898</v>
      </c>
      <c r="J531" s="9" t="s">
        <v>899</v>
      </c>
    </row>
    <row r="532" spans="9:10" x14ac:dyDescent="0.2">
      <c r="I532" s="9" t="s">
        <v>900</v>
      </c>
      <c r="J532" s="9" t="s">
        <v>899</v>
      </c>
    </row>
    <row r="533" spans="9:10" x14ac:dyDescent="0.2">
      <c r="I533" s="9" t="s">
        <v>901</v>
      </c>
      <c r="J533" s="9" t="s">
        <v>902</v>
      </c>
    </row>
    <row r="534" spans="9:10" x14ac:dyDescent="0.2">
      <c r="I534" s="9" t="s">
        <v>903</v>
      </c>
      <c r="J534" s="9" t="s">
        <v>902</v>
      </c>
    </row>
    <row r="535" spans="9:10" x14ac:dyDescent="0.2">
      <c r="I535" s="9" t="s">
        <v>904</v>
      </c>
      <c r="J535" s="9" t="s">
        <v>905</v>
      </c>
    </row>
    <row r="536" spans="9:10" x14ac:dyDescent="0.2">
      <c r="I536" s="9" t="s">
        <v>906</v>
      </c>
      <c r="J536" s="9" t="s">
        <v>907</v>
      </c>
    </row>
    <row r="537" spans="9:10" x14ac:dyDescent="0.2">
      <c r="I537" s="9" t="s">
        <v>908</v>
      </c>
      <c r="J537" s="9" t="s">
        <v>907</v>
      </c>
    </row>
    <row r="538" spans="9:10" x14ac:dyDescent="0.2">
      <c r="I538" s="9" t="s">
        <v>909</v>
      </c>
      <c r="J538" s="9" t="s">
        <v>910</v>
      </c>
    </row>
    <row r="539" spans="9:10" x14ac:dyDescent="0.2">
      <c r="I539" s="9" t="s">
        <v>911</v>
      </c>
      <c r="J539" s="9" t="s">
        <v>910</v>
      </c>
    </row>
    <row r="540" spans="9:10" x14ac:dyDescent="0.2">
      <c r="I540" s="9" t="s">
        <v>912</v>
      </c>
      <c r="J540" s="9" t="s">
        <v>913</v>
      </c>
    </row>
    <row r="541" spans="9:10" x14ac:dyDescent="0.2">
      <c r="I541" s="9" t="s">
        <v>914</v>
      </c>
      <c r="J541" s="9" t="s">
        <v>913</v>
      </c>
    </row>
    <row r="542" spans="9:10" x14ac:dyDescent="0.2">
      <c r="I542" s="9" t="s">
        <v>915</v>
      </c>
      <c r="J542" s="9" t="s">
        <v>916</v>
      </c>
    </row>
    <row r="543" spans="9:10" x14ac:dyDescent="0.2">
      <c r="I543" s="9" t="s">
        <v>917</v>
      </c>
      <c r="J543" s="9" t="s">
        <v>916</v>
      </c>
    </row>
    <row r="544" spans="9:10" x14ac:dyDescent="0.2">
      <c r="I544" s="9" t="s">
        <v>918</v>
      </c>
      <c r="J544" s="9" t="s">
        <v>919</v>
      </c>
    </row>
    <row r="545" spans="9:10" x14ac:dyDescent="0.2">
      <c r="I545" s="9" t="s">
        <v>920</v>
      </c>
      <c r="J545" s="9" t="s">
        <v>921</v>
      </c>
    </row>
    <row r="546" spans="9:10" x14ac:dyDescent="0.2">
      <c r="I546" s="9" t="s">
        <v>922</v>
      </c>
      <c r="J546" s="9" t="s">
        <v>923</v>
      </c>
    </row>
    <row r="547" spans="9:10" x14ac:dyDescent="0.2">
      <c r="I547" s="9" t="s">
        <v>924</v>
      </c>
      <c r="J547" s="9" t="s">
        <v>925</v>
      </c>
    </row>
    <row r="548" spans="9:10" x14ac:dyDescent="0.2">
      <c r="I548" s="9" t="s">
        <v>926</v>
      </c>
      <c r="J548" s="9" t="s">
        <v>927</v>
      </c>
    </row>
    <row r="549" spans="9:10" x14ac:dyDescent="0.2">
      <c r="I549" s="9" t="s">
        <v>928</v>
      </c>
      <c r="J549" s="9" t="s">
        <v>929</v>
      </c>
    </row>
    <row r="550" spans="9:10" x14ac:dyDescent="0.2">
      <c r="I550" s="9" t="s">
        <v>930</v>
      </c>
      <c r="J550" s="9" t="s">
        <v>929</v>
      </c>
    </row>
    <row r="551" spans="9:10" x14ac:dyDescent="0.2">
      <c r="I551" s="9" t="s">
        <v>931</v>
      </c>
      <c r="J551" s="9" t="s">
        <v>932</v>
      </c>
    </row>
    <row r="552" spans="9:10" x14ac:dyDescent="0.2">
      <c r="I552" s="9" t="s">
        <v>933</v>
      </c>
      <c r="J552" s="9" t="s">
        <v>934</v>
      </c>
    </row>
    <row r="553" spans="9:10" x14ac:dyDescent="0.2">
      <c r="I553" s="9" t="s">
        <v>935</v>
      </c>
      <c r="J553" s="9" t="s">
        <v>934</v>
      </c>
    </row>
    <row r="554" spans="9:10" x14ac:dyDescent="0.2">
      <c r="I554" s="9" t="s">
        <v>936</v>
      </c>
      <c r="J554" s="9" t="s">
        <v>937</v>
      </c>
    </row>
    <row r="555" spans="9:10" x14ac:dyDescent="0.2">
      <c r="I555" s="9" t="s">
        <v>938</v>
      </c>
      <c r="J555" s="9" t="s">
        <v>937</v>
      </c>
    </row>
    <row r="556" spans="9:10" x14ac:dyDescent="0.2">
      <c r="I556" s="9" t="s">
        <v>939</v>
      </c>
      <c r="J556" s="9" t="s">
        <v>940</v>
      </c>
    </row>
    <row r="557" spans="9:10" x14ac:dyDescent="0.2">
      <c r="I557" s="9" t="s">
        <v>941</v>
      </c>
      <c r="J557" s="9" t="s">
        <v>940</v>
      </c>
    </row>
    <row r="558" spans="9:10" x14ac:dyDescent="0.2">
      <c r="I558" s="9" t="s">
        <v>942</v>
      </c>
      <c r="J558" s="9" t="s">
        <v>940</v>
      </c>
    </row>
    <row r="559" spans="9:10" x14ac:dyDescent="0.2">
      <c r="I559" s="9" t="s">
        <v>943</v>
      </c>
      <c r="J559" s="9" t="s">
        <v>944</v>
      </c>
    </row>
    <row r="560" spans="9:10" x14ac:dyDescent="0.2">
      <c r="I560" s="9" t="s">
        <v>945</v>
      </c>
      <c r="J560" s="9" t="s">
        <v>944</v>
      </c>
    </row>
    <row r="561" spans="9:10" x14ac:dyDescent="0.2">
      <c r="I561" s="9" t="s">
        <v>946</v>
      </c>
      <c r="J561" s="9" t="s">
        <v>944</v>
      </c>
    </row>
    <row r="562" spans="9:10" x14ac:dyDescent="0.2">
      <c r="I562" s="9" t="s">
        <v>947</v>
      </c>
      <c r="J562" s="9" t="s">
        <v>948</v>
      </c>
    </row>
    <row r="563" spans="9:10" x14ac:dyDescent="0.2">
      <c r="I563" s="9" t="s">
        <v>949</v>
      </c>
      <c r="J563" s="9" t="s">
        <v>948</v>
      </c>
    </row>
    <row r="564" spans="9:10" x14ac:dyDescent="0.2">
      <c r="I564" s="9" t="s">
        <v>950</v>
      </c>
      <c r="J564" s="9" t="s">
        <v>951</v>
      </c>
    </row>
    <row r="565" spans="9:10" x14ac:dyDescent="0.2">
      <c r="I565" s="9" t="s">
        <v>952</v>
      </c>
      <c r="J565" s="9" t="s">
        <v>953</v>
      </c>
    </row>
    <row r="566" spans="9:10" x14ac:dyDescent="0.2">
      <c r="I566" s="9" t="s">
        <v>954</v>
      </c>
      <c r="J566" s="9" t="s">
        <v>955</v>
      </c>
    </row>
    <row r="567" spans="9:10" x14ac:dyDescent="0.2">
      <c r="I567" s="9" t="s">
        <v>956</v>
      </c>
      <c r="J567" s="9" t="s">
        <v>957</v>
      </c>
    </row>
    <row r="568" spans="9:10" x14ac:dyDescent="0.2">
      <c r="I568" s="9" t="s">
        <v>958</v>
      </c>
      <c r="J568" s="9" t="s">
        <v>957</v>
      </c>
    </row>
    <row r="569" spans="9:10" x14ac:dyDescent="0.2">
      <c r="I569" s="9" t="s">
        <v>959</v>
      </c>
      <c r="J569" s="9" t="s">
        <v>960</v>
      </c>
    </row>
    <row r="570" spans="9:10" x14ac:dyDescent="0.2">
      <c r="I570" s="9" t="s">
        <v>961</v>
      </c>
      <c r="J570" s="9" t="s">
        <v>960</v>
      </c>
    </row>
    <row r="571" spans="9:10" x14ac:dyDescent="0.2">
      <c r="I571" s="9" t="s">
        <v>962</v>
      </c>
      <c r="J571" s="9" t="s">
        <v>963</v>
      </c>
    </row>
    <row r="572" spans="9:10" x14ac:dyDescent="0.2">
      <c r="I572" s="9" t="s">
        <v>964</v>
      </c>
      <c r="J572" s="9" t="s">
        <v>965</v>
      </c>
    </row>
    <row r="573" spans="9:10" x14ac:dyDescent="0.2">
      <c r="I573" s="9" t="s">
        <v>966</v>
      </c>
      <c r="J573" s="9" t="s">
        <v>965</v>
      </c>
    </row>
    <row r="574" spans="9:10" x14ac:dyDescent="0.2">
      <c r="I574" s="9" t="s">
        <v>967</v>
      </c>
      <c r="J574" s="9" t="s">
        <v>968</v>
      </c>
    </row>
    <row r="575" spans="9:10" x14ac:dyDescent="0.2">
      <c r="I575" s="9" t="s">
        <v>969</v>
      </c>
      <c r="J575" s="9" t="s">
        <v>968</v>
      </c>
    </row>
    <row r="576" spans="9:10" x14ac:dyDescent="0.2">
      <c r="I576" s="9" t="s">
        <v>970</v>
      </c>
      <c r="J576" s="9" t="s">
        <v>971</v>
      </c>
    </row>
    <row r="577" spans="9:10" x14ac:dyDescent="0.2">
      <c r="I577" s="9" t="s">
        <v>972</v>
      </c>
      <c r="J577" s="9" t="s">
        <v>973</v>
      </c>
    </row>
    <row r="578" spans="9:10" x14ac:dyDescent="0.2">
      <c r="I578" s="9" t="s">
        <v>974</v>
      </c>
      <c r="J578" s="9" t="s">
        <v>975</v>
      </c>
    </row>
    <row r="579" spans="9:10" x14ac:dyDescent="0.2">
      <c r="I579" s="9" t="s">
        <v>976</v>
      </c>
      <c r="J579" s="9" t="s">
        <v>977</v>
      </c>
    </row>
    <row r="580" spans="9:10" x14ac:dyDescent="0.2">
      <c r="I580" s="9" t="s">
        <v>978</v>
      </c>
      <c r="J580" s="9" t="s">
        <v>979</v>
      </c>
    </row>
    <row r="581" spans="9:10" x14ac:dyDescent="0.2">
      <c r="I581" s="9" t="s">
        <v>980</v>
      </c>
      <c r="J581" s="9" t="s">
        <v>979</v>
      </c>
    </row>
    <row r="582" spans="9:10" x14ac:dyDescent="0.2">
      <c r="I582" s="9" t="s">
        <v>981</v>
      </c>
      <c r="J582" s="9" t="s">
        <v>982</v>
      </c>
    </row>
    <row r="583" spans="9:10" x14ac:dyDescent="0.2">
      <c r="I583" s="9" t="s">
        <v>983</v>
      </c>
      <c r="J583" s="9" t="s">
        <v>982</v>
      </c>
    </row>
    <row r="584" spans="9:10" x14ac:dyDescent="0.2">
      <c r="I584" s="9" t="s">
        <v>984</v>
      </c>
      <c r="J584" s="9" t="s">
        <v>985</v>
      </c>
    </row>
    <row r="585" spans="9:10" x14ac:dyDescent="0.2">
      <c r="I585" s="9" t="s">
        <v>986</v>
      </c>
      <c r="J585" s="9" t="s">
        <v>987</v>
      </c>
    </row>
    <row r="586" spans="9:10" x14ac:dyDescent="0.2">
      <c r="I586" s="9" t="s">
        <v>988</v>
      </c>
      <c r="J586" s="9" t="s">
        <v>989</v>
      </c>
    </row>
    <row r="587" spans="9:10" x14ac:dyDescent="0.2">
      <c r="I587" s="9" t="s">
        <v>990</v>
      </c>
      <c r="J587" s="9" t="s">
        <v>991</v>
      </c>
    </row>
    <row r="588" spans="9:10" x14ac:dyDescent="0.2">
      <c r="I588" s="9" t="s">
        <v>992</v>
      </c>
      <c r="J588" s="9" t="s">
        <v>991</v>
      </c>
    </row>
    <row r="589" spans="9:10" x14ac:dyDescent="0.2">
      <c r="I589" s="9" t="s">
        <v>993</v>
      </c>
      <c r="J589" s="9" t="s">
        <v>994</v>
      </c>
    </row>
    <row r="590" spans="9:10" x14ac:dyDescent="0.2">
      <c r="I590" s="9" t="s">
        <v>995</v>
      </c>
      <c r="J590" s="9" t="s">
        <v>996</v>
      </c>
    </row>
    <row r="591" spans="9:10" x14ac:dyDescent="0.2">
      <c r="I591" s="9" t="s">
        <v>997</v>
      </c>
      <c r="J591" s="9" t="s">
        <v>998</v>
      </c>
    </row>
    <row r="592" spans="9:10" x14ac:dyDescent="0.2">
      <c r="I592" s="9" t="s">
        <v>999</v>
      </c>
      <c r="J592" s="9" t="s">
        <v>1000</v>
      </c>
    </row>
    <row r="593" spans="9:10" x14ac:dyDescent="0.2">
      <c r="I593" s="9" t="s">
        <v>1001</v>
      </c>
      <c r="J593" s="9" t="s">
        <v>1002</v>
      </c>
    </row>
    <row r="594" spans="9:10" x14ac:dyDescent="0.2">
      <c r="I594" s="9" t="s">
        <v>1003</v>
      </c>
      <c r="J594" s="9" t="s">
        <v>1004</v>
      </c>
    </row>
    <row r="595" spans="9:10" x14ac:dyDescent="0.2">
      <c r="I595" s="9" t="s">
        <v>1005</v>
      </c>
      <c r="J595" s="9" t="s">
        <v>1006</v>
      </c>
    </row>
    <row r="596" spans="9:10" x14ac:dyDescent="0.2">
      <c r="I596" s="9" t="s">
        <v>1007</v>
      </c>
      <c r="J596" s="9" t="s">
        <v>1006</v>
      </c>
    </row>
    <row r="597" spans="9:10" x14ac:dyDescent="0.2">
      <c r="I597" s="9" t="s">
        <v>1008</v>
      </c>
      <c r="J597" s="9" t="s">
        <v>1009</v>
      </c>
    </row>
    <row r="598" spans="9:10" x14ac:dyDescent="0.2">
      <c r="I598" s="9" t="s">
        <v>1010</v>
      </c>
      <c r="J598" s="9" t="s">
        <v>1009</v>
      </c>
    </row>
    <row r="599" spans="9:10" x14ac:dyDescent="0.2">
      <c r="I599" s="9" t="s">
        <v>1011</v>
      </c>
      <c r="J599" s="9" t="s">
        <v>1012</v>
      </c>
    </row>
    <row r="600" spans="9:10" x14ac:dyDescent="0.2">
      <c r="I600" s="9" t="s">
        <v>1013</v>
      </c>
      <c r="J600" s="9" t="s">
        <v>1012</v>
      </c>
    </row>
    <row r="601" spans="9:10" x14ac:dyDescent="0.2">
      <c r="I601" s="9" t="s">
        <v>1014</v>
      </c>
      <c r="J601" s="9" t="s">
        <v>1012</v>
      </c>
    </row>
    <row r="602" spans="9:10" x14ac:dyDescent="0.2">
      <c r="I602" s="9" t="s">
        <v>1015</v>
      </c>
      <c r="J602" s="9" t="s">
        <v>1016</v>
      </c>
    </row>
    <row r="603" spans="9:10" x14ac:dyDescent="0.2">
      <c r="I603" s="9" t="s">
        <v>1017</v>
      </c>
      <c r="J603" s="9" t="s">
        <v>1016</v>
      </c>
    </row>
    <row r="604" spans="9:10" x14ac:dyDescent="0.2">
      <c r="I604" s="9" t="s">
        <v>1018</v>
      </c>
      <c r="J604" s="9" t="s">
        <v>1016</v>
      </c>
    </row>
    <row r="605" spans="9:10" x14ac:dyDescent="0.2">
      <c r="I605" s="9" t="s">
        <v>1019</v>
      </c>
      <c r="J605" s="9" t="s">
        <v>1020</v>
      </c>
    </row>
    <row r="606" spans="9:10" x14ac:dyDescent="0.2">
      <c r="I606" s="9" t="s">
        <v>1021</v>
      </c>
      <c r="J606" s="9" t="s">
        <v>1020</v>
      </c>
    </row>
    <row r="607" spans="9:10" x14ac:dyDescent="0.2">
      <c r="I607" s="9" t="s">
        <v>1022</v>
      </c>
      <c r="J607" s="9" t="s">
        <v>1020</v>
      </c>
    </row>
    <row r="608" spans="9:10" x14ac:dyDescent="0.2">
      <c r="I608" s="9" t="s">
        <v>1023</v>
      </c>
      <c r="J608" s="9" t="s">
        <v>1024</v>
      </c>
    </row>
    <row r="609" spans="9:10" x14ac:dyDescent="0.2">
      <c r="I609" s="9" t="s">
        <v>1025</v>
      </c>
      <c r="J609" s="9" t="s">
        <v>1026</v>
      </c>
    </row>
    <row r="610" spans="9:10" x14ac:dyDescent="0.2">
      <c r="I610" s="9" t="s">
        <v>1027</v>
      </c>
      <c r="J610" s="9" t="s">
        <v>1026</v>
      </c>
    </row>
    <row r="611" spans="9:10" x14ac:dyDescent="0.2">
      <c r="I611" s="9" t="s">
        <v>1028</v>
      </c>
      <c r="J611" s="9" t="s">
        <v>1029</v>
      </c>
    </row>
    <row r="612" spans="9:10" x14ac:dyDescent="0.2">
      <c r="I612" s="9" t="s">
        <v>1030</v>
      </c>
      <c r="J612" s="9" t="s">
        <v>1029</v>
      </c>
    </row>
    <row r="613" spans="9:10" x14ac:dyDescent="0.2">
      <c r="I613" s="9" t="s">
        <v>1031</v>
      </c>
      <c r="J613" s="9" t="s">
        <v>1032</v>
      </c>
    </row>
    <row r="614" spans="9:10" x14ac:dyDescent="0.2">
      <c r="I614" s="9" t="s">
        <v>1033</v>
      </c>
      <c r="J614" s="9" t="s">
        <v>1032</v>
      </c>
    </row>
    <row r="615" spans="9:10" x14ac:dyDescent="0.2">
      <c r="I615" s="9" t="s">
        <v>1034</v>
      </c>
      <c r="J615" s="9" t="s">
        <v>1032</v>
      </c>
    </row>
    <row r="616" spans="9:10" x14ac:dyDescent="0.2">
      <c r="I616" s="9" t="s">
        <v>1035</v>
      </c>
      <c r="J616" s="9" t="s">
        <v>1036</v>
      </c>
    </row>
    <row r="617" spans="9:10" x14ac:dyDescent="0.2">
      <c r="I617" s="9" t="s">
        <v>1037</v>
      </c>
      <c r="J617" s="9" t="s">
        <v>1036</v>
      </c>
    </row>
    <row r="618" spans="9:10" x14ac:dyDescent="0.2">
      <c r="I618" s="9" t="s">
        <v>1038</v>
      </c>
      <c r="J618" s="9" t="s">
        <v>1039</v>
      </c>
    </row>
    <row r="619" spans="9:10" x14ac:dyDescent="0.2">
      <c r="I619" s="9" t="s">
        <v>1040</v>
      </c>
      <c r="J619" s="9" t="s">
        <v>1041</v>
      </c>
    </row>
    <row r="620" spans="9:10" x14ac:dyDescent="0.2">
      <c r="I620" s="9" t="s">
        <v>1042</v>
      </c>
      <c r="J620" s="9" t="s">
        <v>1043</v>
      </c>
    </row>
    <row r="621" spans="9:10" x14ac:dyDescent="0.2">
      <c r="I621" s="9" t="s">
        <v>1044</v>
      </c>
      <c r="J621" s="9" t="s">
        <v>1043</v>
      </c>
    </row>
    <row r="622" spans="9:10" x14ac:dyDescent="0.2">
      <c r="I622" s="9" t="s">
        <v>1045</v>
      </c>
      <c r="J622" s="9" t="s">
        <v>1043</v>
      </c>
    </row>
    <row r="623" spans="9:10" x14ac:dyDescent="0.2">
      <c r="I623" s="9" t="s">
        <v>1046</v>
      </c>
      <c r="J623" s="9" t="s">
        <v>1047</v>
      </c>
    </row>
    <row r="624" spans="9:10" x14ac:dyDescent="0.2">
      <c r="I624" s="9" t="s">
        <v>1048</v>
      </c>
      <c r="J624" s="9" t="s">
        <v>1049</v>
      </c>
    </row>
    <row r="625" spans="9:10" x14ac:dyDescent="0.2">
      <c r="I625" s="9" t="s">
        <v>1050</v>
      </c>
      <c r="J625" s="9" t="s">
        <v>1051</v>
      </c>
    </row>
    <row r="626" spans="9:10" x14ac:dyDescent="0.2">
      <c r="I626" s="9" t="s">
        <v>1052</v>
      </c>
      <c r="J626" s="9" t="s">
        <v>1051</v>
      </c>
    </row>
    <row r="627" spans="9:10" x14ac:dyDescent="0.2">
      <c r="I627" s="9" t="s">
        <v>1053</v>
      </c>
      <c r="J627" s="9" t="s">
        <v>1054</v>
      </c>
    </row>
    <row r="628" spans="9:10" x14ac:dyDescent="0.2">
      <c r="I628" s="9" t="s">
        <v>1055</v>
      </c>
      <c r="J628" s="9" t="s">
        <v>1054</v>
      </c>
    </row>
    <row r="629" spans="9:10" x14ac:dyDescent="0.2">
      <c r="I629" s="9" t="s">
        <v>1056</v>
      </c>
      <c r="J629" s="9" t="s">
        <v>1057</v>
      </c>
    </row>
    <row r="630" spans="9:10" x14ac:dyDescent="0.2">
      <c r="I630" s="9" t="s">
        <v>1058</v>
      </c>
      <c r="J630" s="9" t="s">
        <v>1057</v>
      </c>
    </row>
    <row r="631" spans="9:10" x14ac:dyDescent="0.2">
      <c r="I631" s="9" t="s">
        <v>1059</v>
      </c>
      <c r="J631" s="9" t="s">
        <v>1057</v>
      </c>
    </row>
    <row r="632" spans="9:10" x14ac:dyDescent="0.2">
      <c r="I632" s="9" t="s">
        <v>1060</v>
      </c>
      <c r="J632" s="9" t="s">
        <v>1061</v>
      </c>
    </row>
    <row r="633" spans="9:10" x14ac:dyDescent="0.2">
      <c r="I633" s="9" t="s">
        <v>1062</v>
      </c>
      <c r="J633" s="9" t="s">
        <v>1063</v>
      </c>
    </row>
    <row r="634" spans="9:10" x14ac:dyDescent="0.2">
      <c r="I634" s="9" t="s">
        <v>1064</v>
      </c>
      <c r="J634" s="9" t="s">
        <v>1063</v>
      </c>
    </row>
    <row r="635" spans="9:10" x14ac:dyDescent="0.2">
      <c r="I635" s="9" t="s">
        <v>1065</v>
      </c>
      <c r="J635" s="9" t="s">
        <v>1066</v>
      </c>
    </row>
    <row r="636" spans="9:10" x14ac:dyDescent="0.2">
      <c r="I636" s="9" t="s">
        <v>1067</v>
      </c>
      <c r="J636" s="9" t="s">
        <v>1066</v>
      </c>
    </row>
    <row r="637" spans="9:10" x14ac:dyDescent="0.2">
      <c r="I637" s="9" t="s">
        <v>1068</v>
      </c>
      <c r="J637" s="9" t="s">
        <v>1069</v>
      </c>
    </row>
    <row r="638" spans="9:10" x14ac:dyDescent="0.2">
      <c r="I638" s="9" t="s">
        <v>1070</v>
      </c>
      <c r="J638" s="9" t="s">
        <v>1069</v>
      </c>
    </row>
    <row r="639" spans="9:10" x14ac:dyDescent="0.2">
      <c r="I639" s="9" t="s">
        <v>1071</v>
      </c>
      <c r="J639" s="9" t="s">
        <v>1072</v>
      </c>
    </row>
    <row r="640" spans="9:10" x14ac:dyDescent="0.2">
      <c r="I640" s="9" t="s">
        <v>1073</v>
      </c>
      <c r="J640" s="9" t="s">
        <v>1072</v>
      </c>
    </row>
    <row r="641" spans="9:10" x14ac:dyDescent="0.2">
      <c r="I641" s="9" t="s">
        <v>1074</v>
      </c>
      <c r="J641" s="9" t="s">
        <v>1075</v>
      </c>
    </row>
    <row r="642" spans="9:10" x14ac:dyDescent="0.2">
      <c r="I642" s="9" t="s">
        <v>1076</v>
      </c>
      <c r="J642" s="9" t="s">
        <v>1077</v>
      </c>
    </row>
    <row r="643" spans="9:10" x14ac:dyDescent="0.2">
      <c r="I643" s="9" t="s">
        <v>1078</v>
      </c>
      <c r="J643" s="9" t="s">
        <v>1079</v>
      </c>
    </row>
    <row r="644" spans="9:10" x14ac:dyDescent="0.2">
      <c r="I644" s="9" t="s">
        <v>1080</v>
      </c>
      <c r="J644" s="9" t="s">
        <v>1081</v>
      </c>
    </row>
    <row r="645" spans="9:10" x14ac:dyDescent="0.2">
      <c r="I645" s="9" t="s">
        <v>1082</v>
      </c>
      <c r="J645" s="9" t="s">
        <v>1083</v>
      </c>
    </row>
    <row r="646" spans="9:10" x14ac:dyDescent="0.2">
      <c r="I646" s="9" t="s">
        <v>1084</v>
      </c>
      <c r="J646" s="9" t="s">
        <v>1085</v>
      </c>
    </row>
    <row r="647" spans="9:10" x14ac:dyDescent="0.2">
      <c r="I647" s="9" t="s">
        <v>1086</v>
      </c>
      <c r="J647" s="9" t="s">
        <v>1087</v>
      </c>
    </row>
    <row r="648" spans="9:10" x14ac:dyDescent="0.2">
      <c r="I648" s="9" t="s">
        <v>1088</v>
      </c>
      <c r="J648" s="9" t="s">
        <v>1087</v>
      </c>
    </row>
    <row r="649" spans="9:10" x14ac:dyDescent="0.2">
      <c r="I649" s="9" t="s">
        <v>1089</v>
      </c>
      <c r="J649" s="9" t="s">
        <v>1090</v>
      </c>
    </row>
    <row r="650" spans="9:10" x14ac:dyDescent="0.2">
      <c r="I650" s="9" t="s">
        <v>1091</v>
      </c>
      <c r="J650" s="9" t="s">
        <v>1090</v>
      </c>
    </row>
    <row r="651" spans="9:10" x14ac:dyDescent="0.2">
      <c r="I651" s="9" t="s">
        <v>1092</v>
      </c>
      <c r="J651" s="9" t="s">
        <v>1093</v>
      </c>
    </row>
    <row r="652" spans="9:10" x14ac:dyDescent="0.2">
      <c r="I652" s="9" t="s">
        <v>1094</v>
      </c>
      <c r="J652" s="9" t="s">
        <v>1095</v>
      </c>
    </row>
    <row r="653" spans="9:10" x14ac:dyDescent="0.2">
      <c r="I653" s="9" t="s">
        <v>1096</v>
      </c>
      <c r="J653" s="9" t="s">
        <v>1097</v>
      </c>
    </row>
    <row r="654" spans="9:10" x14ac:dyDescent="0.2">
      <c r="I654" s="9" t="s">
        <v>1098</v>
      </c>
      <c r="J654" s="9" t="s">
        <v>1099</v>
      </c>
    </row>
    <row r="655" spans="9:10" x14ac:dyDescent="0.2">
      <c r="I655" s="9" t="s">
        <v>1100</v>
      </c>
      <c r="J655" s="9" t="s">
        <v>1101</v>
      </c>
    </row>
    <row r="656" spans="9:10" x14ac:dyDescent="0.2">
      <c r="I656" s="9" t="s">
        <v>1102</v>
      </c>
      <c r="J656" s="9" t="s">
        <v>1103</v>
      </c>
    </row>
    <row r="657" spans="9:10" x14ac:dyDescent="0.2">
      <c r="I657" s="9" t="s">
        <v>1104</v>
      </c>
      <c r="J657" s="9" t="s">
        <v>1105</v>
      </c>
    </row>
    <row r="658" spans="9:10" x14ac:dyDescent="0.2">
      <c r="I658" s="9" t="s">
        <v>1106</v>
      </c>
      <c r="J658" s="9" t="s">
        <v>1105</v>
      </c>
    </row>
    <row r="659" spans="9:10" x14ac:dyDescent="0.2">
      <c r="I659" s="9" t="s">
        <v>1107</v>
      </c>
      <c r="J659" s="9" t="s">
        <v>1108</v>
      </c>
    </row>
    <row r="660" spans="9:10" x14ac:dyDescent="0.2">
      <c r="I660" s="9" t="s">
        <v>1109</v>
      </c>
      <c r="J660" s="9" t="s">
        <v>1108</v>
      </c>
    </row>
    <row r="661" spans="9:10" x14ac:dyDescent="0.2">
      <c r="I661" s="9" t="s">
        <v>1110</v>
      </c>
      <c r="J661" s="9" t="s">
        <v>1111</v>
      </c>
    </row>
    <row r="662" spans="9:10" x14ac:dyDescent="0.2">
      <c r="I662" s="9" t="s">
        <v>1112</v>
      </c>
      <c r="J662" s="9" t="s">
        <v>1111</v>
      </c>
    </row>
    <row r="663" spans="9:10" x14ac:dyDescent="0.2">
      <c r="I663" s="9" t="s">
        <v>1113</v>
      </c>
      <c r="J663" s="9" t="s">
        <v>1114</v>
      </c>
    </row>
    <row r="664" spans="9:10" x14ac:dyDescent="0.2">
      <c r="I664" s="9" t="s">
        <v>1115</v>
      </c>
      <c r="J664" s="9" t="s">
        <v>1114</v>
      </c>
    </row>
    <row r="665" spans="9:10" x14ac:dyDescent="0.2">
      <c r="I665" s="9" t="s">
        <v>1116</v>
      </c>
      <c r="J665" s="9" t="s">
        <v>1117</v>
      </c>
    </row>
    <row r="666" spans="9:10" x14ac:dyDescent="0.2">
      <c r="I666" s="9" t="s">
        <v>1118</v>
      </c>
      <c r="J666" s="9" t="s">
        <v>1119</v>
      </c>
    </row>
    <row r="667" spans="9:10" x14ac:dyDescent="0.2">
      <c r="I667" s="9" t="s">
        <v>1120</v>
      </c>
      <c r="J667" s="9" t="s">
        <v>1121</v>
      </c>
    </row>
    <row r="668" spans="9:10" x14ac:dyDescent="0.2">
      <c r="I668" s="9" t="s">
        <v>1122</v>
      </c>
      <c r="J668" s="9" t="s">
        <v>1123</v>
      </c>
    </row>
    <row r="669" spans="9:10" x14ac:dyDescent="0.2">
      <c r="I669" s="9" t="s">
        <v>1124</v>
      </c>
      <c r="J669" s="9" t="s">
        <v>1125</v>
      </c>
    </row>
    <row r="670" spans="9:10" x14ac:dyDescent="0.2">
      <c r="I670" s="9" t="s">
        <v>1126</v>
      </c>
      <c r="J670" s="9" t="s">
        <v>1125</v>
      </c>
    </row>
    <row r="671" spans="9:10" x14ac:dyDescent="0.2">
      <c r="I671" s="9" t="s">
        <v>1127</v>
      </c>
      <c r="J671" s="9" t="s">
        <v>1128</v>
      </c>
    </row>
    <row r="672" spans="9:10" x14ac:dyDescent="0.2">
      <c r="I672" s="9" t="s">
        <v>1129</v>
      </c>
      <c r="J672" s="9" t="s">
        <v>1130</v>
      </c>
    </row>
    <row r="673" spans="9:10" x14ac:dyDescent="0.2">
      <c r="I673" s="9" t="s">
        <v>1131</v>
      </c>
      <c r="J673" s="9" t="s">
        <v>1132</v>
      </c>
    </row>
    <row r="674" spans="9:10" x14ac:dyDescent="0.2">
      <c r="I674" s="9" t="s">
        <v>1133</v>
      </c>
      <c r="J674" s="9" t="s">
        <v>1134</v>
      </c>
    </row>
    <row r="675" spans="9:10" x14ac:dyDescent="0.2">
      <c r="I675" s="9" t="s">
        <v>1135</v>
      </c>
      <c r="J675" s="9" t="s">
        <v>1136</v>
      </c>
    </row>
    <row r="676" spans="9:10" x14ac:dyDescent="0.2">
      <c r="I676" s="9" t="s">
        <v>1137</v>
      </c>
      <c r="J676" s="9" t="s">
        <v>1136</v>
      </c>
    </row>
    <row r="677" spans="9:10" x14ac:dyDescent="0.2">
      <c r="I677" s="9" t="s">
        <v>1138</v>
      </c>
      <c r="J677" s="9" t="s">
        <v>1139</v>
      </c>
    </row>
    <row r="678" spans="9:10" x14ac:dyDescent="0.2">
      <c r="I678" s="9" t="s">
        <v>1140</v>
      </c>
      <c r="J678" s="9" t="s">
        <v>1139</v>
      </c>
    </row>
    <row r="679" spans="9:10" x14ac:dyDescent="0.2">
      <c r="I679" s="9" t="s">
        <v>1141</v>
      </c>
      <c r="J679" s="9" t="s">
        <v>1142</v>
      </c>
    </row>
    <row r="680" spans="9:10" x14ac:dyDescent="0.2">
      <c r="I680" s="9" t="s">
        <v>1143</v>
      </c>
      <c r="J680" s="9" t="s">
        <v>1144</v>
      </c>
    </row>
    <row r="681" spans="9:10" x14ac:dyDescent="0.2">
      <c r="I681" s="9" t="s">
        <v>1145</v>
      </c>
      <c r="J681" s="9" t="s">
        <v>1146</v>
      </c>
    </row>
    <row r="682" spans="9:10" x14ac:dyDescent="0.2">
      <c r="I682" s="9" t="s">
        <v>1147</v>
      </c>
      <c r="J682" s="9" t="s">
        <v>1148</v>
      </c>
    </row>
    <row r="683" spans="9:10" x14ac:dyDescent="0.2">
      <c r="I683" s="9" t="s">
        <v>1149</v>
      </c>
      <c r="J683" s="9" t="s">
        <v>1150</v>
      </c>
    </row>
    <row r="684" spans="9:10" x14ac:dyDescent="0.2">
      <c r="I684" s="9" t="s">
        <v>1151</v>
      </c>
      <c r="J684" s="9" t="s">
        <v>1152</v>
      </c>
    </row>
    <row r="685" spans="9:10" x14ac:dyDescent="0.2">
      <c r="I685" s="9" t="s">
        <v>1153</v>
      </c>
      <c r="J685" s="9" t="s">
        <v>1154</v>
      </c>
    </row>
    <row r="686" spans="9:10" x14ac:dyDescent="0.2">
      <c r="I686" s="9" t="s">
        <v>1155</v>
      </c>
      <c r="J686" s="9" t="s">
        <v>1156</v>
      </c>
    </row>
    <row r="687" spans="9:10" x14ac:dyDescent="0.2">
      <c r="I687" s="9" t="s">
        <v>1157</v>
      </c>
      <c r="J687" s="9" t="s">
        <v>1158</v>
      </c>
    </row>
    <row r="688" spans="9:10" x14ac:dyDescent="0.2">
      <c r="I688" s="9" t="s">
        <v>1159</v>
      </c>
      <c r="J688" s="9" t="s">
        <v>1160</v>
      </c>
    </row>
    <row r="689" spans="9:10" x14ac:dyDescent="0.2">
      <c r="I689" s="9" t="s">
        <v>1161</v>
      </c>
      <c r="J689" s="9" t="s">
        <v>1162</v>
      </c>
    </row>
    <row r="690" spans="9:10" x14ac:dyDescent="0.2">
      <c r="I690" s="9" t="s">
        <v>1163</v>
      </c>
      <c r="J690" s="9" t="s">
        <v>1162</v>
      </c>
    </row>
    <row r="691" spans="9:10" x14ac:dyDescent="0.2">
      <c r="I691" s="9" t="s">
        <v>1164</v>
      </c>
      <c r="J691" s="9" t="s">
        <v>1165</v>
      </c>
    </row>
    <row r="692" spans="9:10" x14ac:dyDescent="0.2">
      <c r="I692" s="9" t="s">
        <v>1166</v>
      </c>
      <c r="J692" s="9" t="s">
        <v>1167</v>
      </c>
    </row>
    <row r="693" spans="9:10" x14ac:dyDescent="0.2">
      <c r="I693" s="9" t="s">
        <v>1168</v>
      </c>
      <c r="J693" s="9" t="s">
        <v>1169</v>
      </c>
    </row>
    <row r="694" spans="9:10" x14ac:dyDescent="0.2">
      <c r="I694" s="9" t="s">
        <v>1170</v>
      </c>
      <c r="J694" s="9" t="s">
        <v>1171</v>
      </c>
    </row>
    <row r="695" spans="9:10" x14ac:dyDescent="0.2">
      <c r="I695" s="9" t="s">
        <v>1172</v>
      </c>
      <c r="J695" s="9" t="s">
        <v>1173</v>
      </c>
    </row>
    <row r="696" spans="9:10" x14ac:dyDescent="0.2">
      <c r="I696" s="9" t="s">
        <v>1174</v>
      </c>
      <c r="J696" s="9" t="s">
        <v>1175</v>
      </c>
    </row>
    <row r="697" spans="9:10" x14ac:dyDescent="0.2">
      <c r="I697" s="9" t="s">
        <v>1176</v>
      </c>
      <c r="J697" s="9" t="s">
        <v>1177</v>
      </c>
    </row>
    <row r="698" spans="9:10" x14ac:dyDescent="0.2">
      <c r="I698" s="9" t="s">
        <v>1178</v>
      </c>
      <c r="J698" s="9" t="s">
        <v>1179</v>
      </c>
    </row>
    <row r="699" spans="9:10" x14ac:dyDescent="0.2">
      <c r="I699" s="9" t="s">
        <v>1180</v>
      </c>
      <c r="J699" s="9" t="s">
        <v>1181</v>
      </c>
    </row>
    <row r="700" spans="9:10" x14ac:dyDescent="0.2">
      <c r="I700" s="9" t="s">
        <v>1182</v>
      </c>
      <c r="J700" s="9" t="s">
        <v>1183</v>
      </c>
    </row>
    <row r="701" spans="9:10" x14ac:dyDescent="0.2">
      <c r="I701" s="9" t="s">
        <v>1184</v>
      </c>
      <c r="J701" s="9" t="s">
        <v>1185</v>
      </c>
    </row>
    <row r="702" spans="9:10" x14ac:dyDescent="0.2">
      <c r="I702" s="9" t="s">
        <v>1186</v>
      </c>
      <c r="J702" s="9" t="s">
        <v>1187</v>
      </c>
    </row>
    <row r="703" spans="9:10" x14ac:dyDescent="0.2">
      <c r="I703" s="9" t="s">
        <v>1188</v>
      </c>
      <c r="J703" s="9" t="s">
        <v>1187</v>
      </c>
    </row>
    <row r="704" spans="9:10" x14ac:dyDescent="0.2">
      <c r="I704" s="9" t="s">
        <v>1189</v>
      </c>
      <c r="J704" s="9" t="s">
        <v>1190</v>
      </c>
    </row>
    <row r="705" spans="9:10" x14ac:dyDescent="0.2">
      <c r="I705" s="9" t="s">
        <v>1191</v>
      </c>
      <c r="J705" s="9" t="s">
        <v>1190</v>
      </c>
    </row>
    <row r="706" spans="9:10" x14ac:dyDescent="0.2">
      <c r="I706" s="9" t="s">
        <v>1192</v>
      </c>
      <c r="J706" s="9" t="s">
        <v>1193</v>
      </c>
    </row>
    <row r="707" spans="9:10" x14ac:dyDescent="0.2">
      <c r="I707" s="9" t="s">
        <v>1194</v>
      </c>
      <c r="J707" s="9" t="s">
        <v>1193</v>
      </c>
    </row>
    <row r="708" spans="9:10" x14ac:dyDescent="0.2">
      <c r="I708" s="9" t="s">
        <v>1195</v>
      </c>
      <c r="J708" s="9" t="s">
        <v>1196</v>
      </c>
    </row>
    <row r="709" spans="9:10" x14ac:dyDescent="0.2">
      <c r="I709" s="9" t="s">
        <v>1197</v>
      </c>
      <c r="J709" s="9" t="s">
        <v>1196</v>
      </c>
    </row>
    <row r="710" spans="9:10" x14ac:dyDescent="0.2">
      <c r="I710" s="9" t="s">
        <v>1198</v>
      </c>
      <c r="J710" s="9" t="s">
        <v>1199</v>
      </c>
    </row>
    <row r="711" spans="9:10" x14ac:dyDescent="0.2">
      <c r="I711" s="9" t="s">
        <v>1200</v>
      </c>
      <c r="J711" s="9" t="s">
        <v>1199</v>
      </c>
    </row>
    <row r="712" spans="9:10" x14ac:dyDescent="0.2">
      <c r="I712" s="9" t="s">
        <v>1201</v>
      </c>
      <c r="J712" s="9" t="s">
        <v>1202</v>
      </c>
    </row>
    <row r="713" spans="9:10" x14ac:dyDescent="0.2">
      <c r="I713" s="9" t="s">
        <v>1203</v>
      </c>
      <c r="J713" s="9" t="s">
        <v>1202</v>
      </c>
    </row>
    <row r="714" spans="9:10" x14ac:dyDescent="0.2">
      <c r="I714" s="9" t="s">
        <v>1204</v>
      </c>
      <c r="J714" s="9" t="s">
        <v>1205</v>
      </c>
    </row>
    <row r="715" spans="9:10" x14ac:dyDescent="0.2">
      <c r="I715" s="9" t="s">
        <v>1206</v>
      </c>
      <c r="J715" s="9" t="s">
        <v>1207</v>
      </c>
    </row>
    <row r="716" spans="9:10" x14ac:dyDescent="0.2">
      <c r="I716" s="9" t="s">
        <v>1208</v>
      </c>
      <c r="J716" s="9" t="s">
        <v>1209</v>
      </c>
    </row>
    <row r="717" spans="9:10" x14ac:dyDescent="0.2">
      <c r="I717" s="9" t="s">
        <v>1210</v>
      </c>
      <c r="J717" s="9" t="s">
        <v>1211</v>
      </c>
    </row>
    <row r="718" spans="9:10" x14ac:dyDescent="0.2">
      <c r="I718" s="9" t="s">
        <v>1212</v>
      </c>
      <c r="J718" s="9" t="s">
        <v>1213</v>
      </c>
    </row>
    <row r="719" spans="9:10" x14ac:dyDescent="0.2">
      <c r="I719" s="9" t="s">
        <v>1214</v>
      </c>
      <c r="J719" s="9" t="s">
        <v>1215</v>
      </c>
    </row>
    <row r="720" spans="9:10" x14ac:dyDescent="0.2">
      <c r="I720" s="9" t="s">
        <v>1216</v>
      </c>
      <c r="J720" s="9" t="s">
        <v>1215</v>
      </c>
    </row>
    <row r="721" spans="9:10" x14ac:dyDescent="0.2">
      <c r="I721" s="9" t="s">
        <v>1217</v>
      </c>
      <c r="J721" s="9" t="s">
        <v>1218</v>
      </c>
    </row>
    <row r="722" spans="9:10" x14ac:dyDescent="0.2">
      <c r="I722" s="9" t="s">
        <v>1219</v>
      </c>
      <c r="J722" s="9" t="s">
        <v>1220</v>
      </c>
    </row>
    <row r="723" spans="9:10" x14ac:dyDescent="0.2">
      <c r="I723" s="9" t="s">
        <v>1221</v>
      </c>
      <c r="J723" s="9" t="s">
        <v>1222</v>
      </c>
    </row>
    <row r="724" spans="9:10" x14ac:dyDescent="0.2">
      <c r="I724" s="9" t="s">
        <v>1223</v>
      </c>
      <c r="J724" s="9" t="s">
        <v>1222</v>
      </c>
    </row>
    <row r="725" spans="9:10" x14ac:dyDescent="0.2">
      <c r="I725" s="9" t="s">
        <v>1224</v>
      </c>
      <c r="J725" s="9" t="s">
        <v>1225</v>
      </c>
    </row>
    <row r="726" spans="9:10" x14ac:dyDescent="0.2">
      <c r="I726" s="9" t="s">
        <v>1226</v>
      </c>
      <c r="J726" s="9" t="s">
        <v>1227</v>
      </c>
    </row>
    <row r="727" spans="9:10" x14ac:dyDescent="0.2">
      <c r="I727" s="9" t="s">
        <v>1228</v>
      </c>
      <c r="J727" s="9" t="s">
        <v>1229</v>
      </c>
    </row>
    <row r="728" spans="9:10" x14ac:dyDescent="0.2">
      <c r="I728" s="9" t="s">
        <v>1230</v>
      </c>
      <c r="J728" s="9" t="s">
        <v>1231</v>
      </c>
    </row>
    <row r="729" spans="9:10" x14ac:dyDescent="0.2">
      <c r="I729" s="9" t="s">
        <v>1232</v>
      </c>
      <c r="J729" s="9" t="s">
        <v>1231</v>
      </c>
    </row>
    <row r="730" spans="9:10" x14ac:dyDescent="0.2">
      <c r="I730" s="9" t="s">
        <v>1233</v>
      </c>
      <c r="J730" s="9" t="s">
        <v>1234</v>
      </c>
    </row>
    <row r="731" spans="9:10" x14ac:dyDescent="0.2">
      <c r="I731" s="9" t="s">
        <v>1235</v>
      </c>
      <c r="J731" s="9" t="s">
        <v>1234</v>
      </c>
    </row>
    <row r="732" spans="9:10" x14ac:dyDescent="0.2">
      <c r="I732" s="9" t="s">
        <v>1236</v>
      </c>
      <c r="J732" s="9" t="s">
        <v>1237</v>
      </c>
    </row>
    <row r="733" spans="9:10" x14ac:dyDescent="0.2">
      <c r="I733" s="9" t="s">
        <v>1238</v>
      </c>
      <c r="J733" s="9" t="s">
        <v>1239</v>
      </c>
    </row>
    <row r="734" spans="9:10" x14ac:dyDescent="0.2">
      <c r="I734" s="9" t="s">
        <v>1240</v>
      </c>
      <c r="J734" s="9" t="s">
        <v>1241</v>
      </c>
    </row>
    <row r="735" spans="9:10" x14ac:dyDescent="0.2">
      <c r="I735" s="9" t="s">
        <v>1242</v>
      </c>
      <c r="J735" s="9" t="s">
        <v>1241</v>
      </c>
    </row>
    <row r="736" spans="9:10" x14ac:dyDescent="0.2">
      <c r="I736" s="9" t="s">
        <v>1243</v>
      </c>
      <c r="J736" s="9" t="s">
        <v>1244</v>
      </c>
    </row>
    <row r="737" spans="9:10" x14ac:dyDescent="0.2">
      <c r="I737" s="9" t="s">
        <v>1245</v>
      </c>
      <c r="J737" s="9" t="s">
        <v>1244</v>
      </c>
    </row>
    <row r="738" spans="9:10" x14ac:dyDescent="0.2">
      <c r="I738" s="9" t="s">
        <v>1246</v>
      </c>
      <c r="J738" s="9" t="s">
        <v>1247</v>
      </c>
    </row>
    <row r="739" spans="9:10" x14ac:dyDescent="0.2">
      <c r="I739" s="9" t="s">
        <v>1248</v>
      </c>
      <c r="J739" s="9" t="s">
        <v>1247</v>
      </c>
    </row>
    <row r="740" spans="9:10" x14ac:dyDescent="0.2">
      <c r="I740" s="9" t="s">
        <v>1249</v>
      </c>
      <c r="J740" s="9" t="s">
        <v>1247</v>
      </c>
    </row>
    <row r="741" spans="9:10" x14ac:dyDescent="0.2">
      <c r="I741" s="9" t="s">
        <v>1250</v>
      </c>
      <c r="J741" s="9" t="s">
        <v>1251</v>
      </c>
    </row>
    <row r="742" spans="9:10" x14ac:dyDescent="0.2">
      <c r="I742" s="9" t="s">
        <v>1252</v>
      </c>
      <c r="J742" s="9" t="s">
        <v>1251</v>
      </c>
    </row>
    <row r="743" spans="9:10" x14ac:dyDescent="0.2">
      <c r="I743" s="9" t="s">
        <v>1253</v>
      </c>
      <c r="J743" s="9" t="s">
        <v>1251</v>
      </c>
    </row>
    <row r="744" spans="9:10" x14ac:dyDescent="0.2">
      <c r="I744" s="9" t="s">
        <v>1254</v>
      </c>
      <c r="J744" s="9" t="s">
        <v>1255</v>
      </c>
    </row>
    <row r="745" spans="9:10" x14ac:dyDescent="0.2">
      <c r="I745" s="9" t="s">
        <v>1256</v>
      </c>
      <c r="J745" s="9" t="s">
        <v>1255</v>
      </c>
    </row>
    <row r="746" spans="9:10" x14ac:dyDescent="0.2">
      <c r="I746" s="9" t="s">
        <v>1257</v>
      </c>
      <c r="J746" s="9" t="s">
        <v>1255</v>
      </c>
    </row>
    <row r="747" spans="9:10" x14ac:dyDescent="0.2">
      <c r="I747" s="9" t="s">
        <v>1258</v>
      </c>
      <c r="J747" s="9" t="s">
        <v>1259</v>
      </c>
    </row>
    <row r="748" spans="9:10" x14ac:dyDescent="0.2">
      <c r="I748" s="9" t="s">
        <v>1260</v>
      </c>
      <c r="J748" s="9" t="s">
        <v>1261</v>
      </c>
    </row>
    <row r="749" spans="9:10" x14ac:dyDescent="0.2">
      <c r="I749" s="9" t="s">
        <v>1262</v>
      </c>
      <c r="J749" s="9" t="s">
        <v>1261</v>
      </c>
    </row>
    <row r="750" spans="9:10" x14ac:dyDescent="0.2">
      <c r="I750" s="9" t="s">
        <v>1263</v>
      </c>
      <c r="J750" s="9" t="s">
        <v>1264</v>
      </c>
    </row>
    <row r="751" spans="9:10" x14ac:dyDescent="0.2">
      <c r="I751" s="9" t="s">
        <v>1265</v>
      </c>
      <c r="J751" s="9" t="s">
        <v>1266</v>
      </c>
    </row>
    <row r="752" spans="9:10" x14ac:dyDescent="0.2">
      <c r="I752" s="9" t="s">
        <v>1267</v>
      </c>
      <c r="J752" s="9" t="s">
        <v>1268</v>
      </c>
    </row>
    <row r="753" spans="9:10" x14ac:dyDescent="0.2">
      <c r="I753" s="9" t="s">
        <v>1269</v>
      </c>
      <c r="J753" s="9" t="s">
        <v>1270</v>
      </c>
    </row>
    <row r="754" spans="9:10" x14ac:dyDescent="0.2">
      <c r="I754" s="9" t="s">
        <v>1271</v>
      </c>
      <c r="J754" s="9" t="s">
        <v>1272</v>
      </c>
    </row>
    <row r="755" spans="9:10" x14ac:dyDescent="0.2">
      <c r="I755" s="9" t="s">
        <v>1273</v>
      </c>
      <c r="J755" s="9" t="s">
        <v>1272</v>
      </c>
    </row>
    <row r="756" spans="9:10" x14ac:dyDescent="0.2">
      <c r="I756" s="9" t="s">
        <v>1274</v>
      </c>
      <c r="J756" s="9" t="s">
        <v>1275</v>
      </c>
    </row>
    <row r="757" spans="9:10" x14ac:dyDescent="0.2">
      <c r="I757" s="9" t="s">
        <v>1276</v>
      </c>
      <c r="J757" s="9" t="s">
        <v>1277</v>
      </c>
    </row>
    <row r="758" spans="9:10" x14ac:dyDescent="0.2">
      <c r="I758" s="9" t="s">
        <v>1278</v>
      </c>
      <c r="J758" s="9" t="s">
        <v>1279</v>
      </c>
    </row>
    <row r="759" spans="9:10" x14ac:dyDescent="0.2">
      <c r="I759" s="9" t="s">
        <v>1280</v>
      </c>
      <c r="J759" s="9" t="s">
        <v>1279</v>
      </c>
    </row>
    <row r="760" spans="9:10" x14ac:dyDescent="0.2">
      <c r="I760" s="9" t="s">
        <v>1281</v>
      </c>
      <c r="J760" s="9" t="s">
        <v>1282</v>
      </c>
    </row>
    <row r="761" spans="9:10" x14ac:dyDescent="0.2">
      <c r="I761" s="9" t="s">
        <v>1283</v>
      </c>
      <c r="J761" s="9" t="s">
        <v>1282</v>
      </c>
    </row>
    <row r="762" spans="9:10" x14ac:dyDescent="0.2">
      <c r="I762" s="9" t="s">
        <v>1284</v>
      </c>
      <c r="J762" s="9" t="s">
        <v>1285</v>
      </c>
    </row>
    <row r="763" spans="9:10" x14ac:dyDescent="0.2">
      <c r="I763" s="9" t="s">
        <v>1286</v>
      </c>
      <c r="J763" s="9" t="s">
        <v>1285</v>
      </c>
    </row>
    <row r="764" spans="9:10" x14ac:dyDescent="0.2">
      <c r="I764" s="9" t="s">
        <v>1287</v>
      </c>
      <c r="J764" s="9" t="s">
        <v>1288</v>
      </c>
    </row>
    <row r="765" spans="9:10" x14ac:dyDescent="0.2">
      <c r="I765" s="9" t="s">
        <v>1289</v>
      </c>
      <c r="J765" s="9" t="s">
        <v>1288</v>
      </c>
    </row>
    <row r="766" spans="9:10" x14ac:dyDescent="0.2">
      <c r="I766" s="9" t="s">
        <v>1290</v>
      </c>
      <c r="J766" s="9" t="s">
        <v>1291</v>
      </c>
    </row>
    <row r="767" spans="9:10" x14ac:dyDescent="0.2">
      <c r="I767" s="9" t="s">
        <v>1292</v>
      </c>
      <c r="J767" s="9" t="s">
        <v>1293</v>
      </c>
    </row>
    <row r="768" spans="9:10" x14ac:dyDescent="0.2">
      <c r="I768" s="9" t="s">
        <v>1294</v>
      </c>
      <c r="J768" s="9" t="s">
        <v>1295</v>
      </c>
    </row>
    <row r="769" spans="9:10" x14ac:dyDescent="0.2">
      <c r="I769" s="9" t="s">
        <v>1296</v>
      </c>
      <c r="J769" s="9" t="s">
        <v>1295</v>
      </c>
    </row>
    <row r="770" spans="9:10" x14ac:dyDescent="0.2">
      <c r="I770" s="9" t="s">
        <v>1297</v>
      </c>
      <c r="J770" s="9" t="s">
        <v>1298</v>
      </c>
    </row>
    <row r="771" spans="9:10" x14ac:dyDescent="0.2">
      <c r="I771" s="9" t="s">
        <v>1299</v>
      </c>
      <c r="J771" s="9" t="s">
        <v>1298</v>
      </c>
    </row>
    <row r="772" spans="9:10" x14ac:dyDescent="0.2">
      <c r="I772" s="9" t="s">
        <v>1300</v>
      </c>
      <c r="J772" s="9" t="s">
        <v>1301</v>
      </c>
    </row>
    <row r="773" spans="9:10" x14ac:dyDescent="0.2">
      <c r="I773" s="9" t="s">
        <v>1302</v>
      </c>
      <c r="J773" s="9" t="s">
        <v>1301</v>
      </c>
    </row>
    <row r="774" spans="9:10" x14ac:dyDescent="0.2">
      <c r="I774" s="9" t="s">
        <v>1303</v>
      </c>
      <c r="J774" s="9" t="s">
        <v>1304</v>
      </c>
    </row>
    <row r="775" spans="9:10" x14ac:dyDescent="0.2">
      <c r="I775" s="9" t="s">
        <v>1305</v>
      </c>
      <c r="J775" s="9" t="s">
        <v>1304</v>
      </c>
    </row>
    <row r="776" spans="9:10" x14ac:dyDescent="0.2">
      <c r="I776" s="9" t="s">
        <v>1306</v>
      </c>
      <c r="J776" s="9" t="s">
        <v>1304</v>
      </c>
    </row>
    <row r="777" spans="9:10" x14ac:dyDescent="0.2">
      <c r="I777" s="9" t="s">
        <v>1307</v>
      </c>
      <c r="J777" s="9" t="s">
        <v>1308</v>
      </c>
    </row>
    <row r="778" spans="9:10" x14ac:dyDescent="0.2">
      <c r="I778" s="9" t="s">
        <v>1309</v>
      </c>
      <c r="J778" s="9" t="s">
        <v>1308</v>
      </c>
    </row>
    <row r="779" spans="9:10" x14ac:dyDescent="0.2">
      <c r="I779" s="9" t="s">
        <v>1310</v>
      </c>
      <c r="J779" s="9" t="s">
        <v>1308</v>
      </c>
    </row>
    <row r="780" spans="9:10" x14ac:dyDescent="0.2">
      <c r="I780" s="9" t="s">
        <v>1311</v>
      </c>
      <c r="J780" s="9" t="s">
        <v>1312</v>
      </c>
    </row>
    <row r="781" spans="9:10" x14ac:dyDescent="0.2">
      <c r="I781" s="9" t="s">
        <v>1313</v>
      </c>
      <c r="J781" s="9" t="s">
        <v>1312</v>
      </c>
    </row>
    <row r="782" spans="9:10" x14ac:dyDescent="0.2">
      <c r="I782" s="9" t="s">
        <v>1314</v>
      </c>
      <c r="J782" s="9" t="s">
        <v>1312</v>
      </c>
    </row>
    <row r="783" spans="9:10" x14ac:dyDescent="0.2">
      <c r="I783" s="9" t="s">
        <v>1315</v>
      </c>
      <c r="J783" s="9" t="s">
        <v>1316</v>
      </c>
    </row>
    <row r="784" spans="9:10" x14ac:dyDescent="0.2">
      <c r="I784" s="9" t="s">
        <v>1317</v>
      </c>
      <c r="J784" s="9" t="s">
        <v>1316</v>
      </c>
    </row>
    <row r="785" spans="9:10" x14ac:dyDescent="0.2">
      <c r="I785" s="9" t="s">
        <v>1318</v>
      </c>
      <c r="J785" s="9" t="s">
        <v>1319</v>
      </c>
    </row>
    <row r="786" spans="9:10" x14ac:dyDescent="0.2">
      <c r="I786" s="9" t="s">
        <v>1320</v>
      </c>
      <c r="J786" s="9" t="s">
        <v>1321</v>
      </c>
    </row>
    <row r="787" spans="9:10" x14ac:dyDescent="0.2">
      <c r="I787" s="9" t="s">
        <v>1322</v>
      </c>
      <c r="J787" s="9" t="s">
        <v>1323</v>
      </c>
    </row>
    <row r="788" spans="9:10" x14ac:dyDescent="0.2">
      <c r="I788" s="9" t="s">
        <v>1324</v>
      </c>
      <c r="J788" s="9" t="s">
        <v>1325</v>
      </c>
    </row>
    <row r="789" spans="9:10" x14ac:dyDescent="0.2">
      <c r="I789" s="9" t="s">
        <v>1326</v>
      </c>
      <c r="J789" s="9" t="s">
        <v>1327</v>
      </c>
    </row>
    <row r="790" spans="9:10" x14ac:dyDescent="0.2">
      <c r="I790" s="9" t="s">
        <v>1328</v>
      </c>
      <c r="J790" s="9" t="s">
        <v>1329</v>
      </c>
    </row>
    <row r="791" spans="9:10" x14ac:dyDescent="0.2">
      <c r="I791" s="9" t="s">
        <v>1330</v>
      </c>
      <c r="J791" s="9" t="s">
        <v>1329</v>
      </c>
    </row>
    <row r="792" spans="9:10" x14ac:dyDescent="0.2">
      <c r="I792" s="9" t="s">
        <v>1331</v>
      </c>
      <c r="J792" s="9" t="s">
        <v>1332</v>
      </c>
    </row>
    <row r="793" spans="9:10" x14ac:dyDescent="0.2">
      <c r="I793" s="9" t="s">
        <v>1333</v>
      </c>
      <c r="J793" s="9" t="s">
        <v>1334</v>
      </c>
    </row>
    <row r="794" spans="9:10" x14ac:dyDescent="0.2">
      <c r="I794" s="9" t="s">
        <v>1335</v>
      </c>
      <c r="J794" s="9" t="s">
        <v>1336</v>
      </c>
    </row>
    <row r="795" spans="9:10" x14ac:dyDescent="0.2">
      <c r="I795" s="9" t="s">
        <v>1337</v>
      </c>
      <c r="J795" s="9" t="s">
        <v>1338</v>
      </c>
    </row>
    <row r="796" spans="9:10" x14ac:dyDescent="0.2">
      <c r="I796" s="9" t="s">
        <v>1339</v>
      </c>
      <c r="J796" s="9" t="s">
        <v>1340</v>
      </c>
    </row>
    <row r="797" spans="9:10" x14ac:dyDescent="0.2">
      <c r="I797" s="9" t="s">
        <v>1341</v>
      </c>
      <c r="J797" s="9" t="s">
        <v>1342</v>
      </c>
    </row>
    <row r="798" spans="9:10" x14ac:dyDescent="0.2">
      <c r="I798" s="9" t="s">
        <v>1343</v>
      </c>
      <c r="J798" s="9" t="s">
        <v>1342</v>
      </c>
    </row>
    <row r="799" spans="9:10" x14ac:dyDescent="0.2">
      <c r="I799" s="9" t="s">
        <v>1344</v>
      </c>
      <c r="J799" s="9" t="s">
        <v>1345</v>
      </c>
    </row>
    <row r="800" spans="9:10" x14ac:dyDescent="0.2">
      <c r="I800" s="9" t="s">
        <v>1346</v>
      </c>
      <c r="J800" s="9" t="s">
        <v>1345</v>
      </c>
    </row>
    <row r="801" spans="9:10" x14ac:dyDescent="0.2">
      <c r="I801" s="9" t="s">
        <v>1347</v>
      </c>
      <c r="J801" s="9" t="s">
        <v>1348</v>
      </c>
    </row>
    <row r="802" spans="9:10" x14ac:dyDescent="0.2">
      <c r="I802" s="9" t="s">
        <v>1349</v>
      </c>
      <c r="J802" s="9" t="s">
        <v>1348</v>
      </c>
    </row>
    <row r="803" spans="9:10" x14ac:dyDescent="0.2">
      <c r="I803" s="9" t="s">
        <v>1350</v>
      </c>
      <c r="J803" s="9" t="s">
        <v>1351</v>
      </c>
    </row>
    <row r="804" spans="9:10" x14ac:dyDescent="0.2">
      <c r="I804" s="9" t="s">
        <v>1352</v>
      </c>
      <c r="J804" s="9" t="s">
        <v>1351</v>
      </c>
    </row>
    <row r="805" spans="9:10" x14ac:dyDescent="0.2">
      <c r="I805" s="9" t="s">
        <v>1353</v>
      </c>
      <c r="J805" s="9" t="s">
        <v>1354</v>
      </c>
    </row>
    <row r="806" spans="9:10" x14ac:dyDescent="0.2">
      <c r="I806" s="9" t="s">
        <v>1355</v>
      </c>
      <c r="J806" s="9" t="s">
        <v>1354</v>
      </c>
    </row>
    <row r="807" spans="9:10" x14ac:dyDescent="0.2">
      <c r="I807" s="9" t="s">
        <v>1356</v>
      </c>
      <c r="J807" s="9" t="s">
        <v>1357</v>
      </c>
    </row>
    <row r="808" spans="9:10" x14ac:dyDescent="0.2">
      <c r="I808" s="9" t="s">
        <v>1358</v>
      </c>
      <c r="J808" s="9" t="s">
        <v>1357</v>
      </c>
    </row>
    <row r="809" spans="9:10" x14ac:dyDescent="0.2">
      <c r="I809" s="9" t="s">
        <v>1359</v>
      </c>
      <c r="J809" s="9" t="s">
        <v>1360</v>
      </c>
    </row>
    <row r="810" spans="9:10" x14ac:dyDescent="0.2">
      <c r="I810" s="9" t="s">
        <v>1361</v>
      </c>
      <c r="J810" s="9" t="s">
        <v>1360</v>
      </c>
    </row>
    <row r="811" spans="9:10" x14ac:dyDescent="0.2">
      <c r="I811" s="9" t="s">
        <v>1362</v>
      </c>
      <c r="J811" s="9" t="s">
        <v>1363</v>
      </c>
    </row>
    <row r="812" spans="9:10" x14ac:dyDescent="0.2">
      <c r="I812" s="9" t="s">
        <v>1364</v>
      </c>
      <c r="J812" s="9" t="s">
        <v>1363</v>
      </c>
    </row>
    <row r="813" spans="9:10" x14ac:dyDescent="0.2">
      <c r="I813" s="9" t="s">
        <v>1365</v>
      </c>
      <c r="J813" s="9" t="s">
        <v>1366</v>
      </c>
    </row>
    <row r="814" spans="9:10" x14ac:dyDescent="0.2">
      <c r="I814" s="9" t="s">
        <v>1367</v>
      </c>
      <c r="J814" s="9" t="s">
        <v>1366</v>
      </c>
    </row>
    <row r="815" spans="9:10" x14ac:dyDescent="0.2">
      <c r="I815" s="9" t="s">
        <v>1368</v>
      </c>
      <c r="J815" s="9" t="s">
        <v>1366</v>
      </c>
    </row>
    <row r="816" spans="9:10" x14ac:dyDescent="0.2">
      <c r="I816" s="9" t="s">
        <v>1369</v>
      </c>
      <c r="J816" s="9" t="s">
        <v>1370</v>
      </c>
    </row>
    <row r="817" spans="9:10" x14ac:dyDescent="0.2">
      <c r="I817" s="9" t="s">
        <v>1371</v>
      </c>
      <c r="J817" s="9" t="s">
        <v>1372</v>
      </c>
    </row>
    <row r="818" spans="9:10" x14ac:dyDescent="0.2">
      <c r="I818" s="9" t="s">
        <v>1373</v>
      </c>
      <c r="J818" s="9" t="s">
        <v>1374</v>
      </c>
    </row>
    <row r="819" spans="9:10" x14ac:dyDescent="0.2">
      <c r="I819" s="9" t="s">
        <v>1375</v>
      </c>
      <c r="J819" s="9" t="s">
        <v>1376</v>
      </c>
    </row>
    <row r="820" spans="9:10" x14ac:dyDescent="0.2">
      <c r="I820" s="9" t="s">
        <v>1377</v>
      </c>
      <c r="J820" s="9" t="s">
        <v>1378</v>
      </c>
    </row>
    <row r="821" spans="9:10" x14ac:dyDescent="0.2">
      <c r="I821" s="9" t="s">
        <v>1379</v>
      </c>
      <c r="J821" s="9" t="s">
        <v>1380</v>
      </c>
    </row>
    <row r="822" spans="9:10" x14ac:dyDescent="0.2">
      <c r="I822" s="9" t="s">
        <v>1381</v>
      </c>
      <c r="J822" s="9" t="s">
        <v>1382</v>
      </c>
    </row>
    <row r="823" spans="9:10" x14ac:dyDescent="0.2">
      <c r="I823" s="9" t="s">
        <v>1383</v>
      </c>
      <c r="J823" s="9" t="s">
        <v>1384</v>
      </c>
    </row>
    <row r="824" spans="9:10" x14ac:dyDescent="0.2">
      <c r="I824" s="9" t="s">
        <v>1385</v>
      </c>
      <c r="J824" s="9" t="s">
        <v>1384</v>
      </c>
    </row>
    <row r="825" spans="9:10" x14ac:dyDescent="0.2">
      <c r="I825" s="9" t="s">
        <v>1386</v>
      </c>
      <c r="J825" s="9" t="s">
        <v>1387</v>
      </c>
    </row>
    <row r="826" spans="9:10" x14ac:dyDescent="0.2">
      <c r="I826" s="9" t="s">
        <v>1388</v>
      </c>
      <c r="J826" s="9" t="s">
        <v>1387</v>
      </c>
    </row>
    <row r="827" spans="9:10" x14ac:dyDescent="0.2">
      <c r="I827" s="9" t="s">
        <v>1389</v>
      </c>
      <c r="J827" s="9" t="s">
        <v>1390</v>
      </c>
    </row>
    <row r="828" spans="9:10" x14ac:dyDescent="0.2">
      <c r="I828" s="9" t="s">
        <v>1391</v>
      </c>
      <c r="J828" s="9" t="s">
        <v>1390</v>
      </c>
    </row>
    <row r="829" spans="9:10" x14ac:dyDescent="0.2">
      <c r="I829" s="9" t="s">
        <v>1392</v>
      </c>
      <c r="J829" s="9" t="s">
        <v>1393</v>
      </c>
    </row>
    <row r="830" spans="9:10" x14ac:dyDescent="0.2">
      <c r="I830" s="9" t="s">
        <v>1394</v>
      </c>
      <c r="J830" s="9" t="s">
        <v>1395</v>
      </c>
    </row>
    <row r="831" spans="9:10" x14ac:dyDescent="0.2">
      <c r="I831" s="9" t="s">
        <v>1396</v>
      </c>
      <c r="J831" s="9" t="s">
        <v>1395</v>
      </c>
    </row>
    <row r="832" spans="9:10" x14ac:dyDescent="0.2">
      <c r="I832" s="9" t="s">
        <v>1397</v>
      </c>
      <c r="J832" s="9" t="s">
        <v>1398</v>
      </c>
    </row>
    <row r="833" spans="9:10" x14ac:dyDescent="0.2">
      <c r="I833" s="9" t="s">
        <v>1399</v>
      </c>
      <c r="J833" s="9" t="s">
        <v>1398</v>
      </c>
    </row>
    <row r="834" spans="9:10" x14ac:dyDescent="0.2">
      <c r="I834" s="9" t="s">
        <v>1400</v>
      </c>
      <c r="J834" s="9" t="s">
        <v>1401</v>
      </c>
    </row>
    <row r="835" spans="9:10" x14ac:dyDescent="0.2">
      <c r="I835" s="9" t="s">
        <v>1402</v>
      </c>
      <c r="J835" s="9" t="s">
        <v>1401</v>
      </c>
    </row>
    <row r="836" spans="9:10" x14ac:dyDescent="0.2">
      <c r="I836" s="9" t="s">
        <v>1403</v>
      </c>
      <c r="J836" s="9" t="s">
        <v>1404</v>
      </c>
    </row>
    <row r="837" spans="9:10" x14ac:dyDescent="0.2">
      <c r="I837" s="9" t="s">
        <v>1405</v>
      </c>
      <c r="J837" s="9" t="s">
        <v>1404</v>
      </c>
    </row>
    <row r="838" spans="9:10" x14ac:dyDescent="0.2">
      <c r="I838" s="9" t="s">
        <v>1406</v>
      </c>
      <c r="J838" s="9" t="s">
        <v>1404</v>
      </c>
    </row>
    <row r="839" spans="9:10" x14ac:dyDescent="0.2">
      <c r="I839" s="9" t="s">
        <v>1407</v>
      </c>
      <c r="J839" s="9" t="s">
        <v>1408</v>
      </c>
    </row>
    <row r="840" spans="9:10" x14ac:dyDescent="0.2">
      <c r="I840" s="9" t="s">
        <v>1409</v>
      </c>
      <c r="J840" s="9" t="s">
        <v>1410</v>
      </c>
    </row>
    <row r="841" spans="9:10" x14ac:dyDescent="0.2">
      <c r="I841" s="9" t="s">
        <v>1411</v>
      </c>
      <c r="J841" s="9" t="s">
        <v>1410</v>
      </c>
    </row>
    <row r="842" spans="9:10" x14ac:dyDescent="0.2">
      <c r="I842" s="9" t="s">
        <v>1412</v>
      </c>
      <c r="J842" s="9" t="s">
        <v>1410</v>
      </c>
    </row>
    <row r="843" spans="9:10" x14ac:dyDescent="0.2">
      <c r="I843" s="9" t="s">
        <v>1413</v>
      </c>
      <c r="J843" s="9" t="s">
        <v>1414</v>
      </c>
    </row>
    <row r="844" spans="9:10" x14ac:dyDescent="0.2">
      <c r="I844" s="9" t="s">
        <v>1415</v>
      </c>
      <c r="J844" s="9" t="s">
        <v>1416</v>
      </c>
    </row>
    <row r="845" spans="9:10" x14ac:dyDescent="0.2">
      <c r="I845" s="9" t="s">
        <v>1417</v>
      </c>
      <c r="J845" s="9" t="s">
        <v>1416</v>
      </c>
    </row>
    <row r="846" spans="9:10" x14ac:dyDescent="0.2">
      <c r="I846" s="9" t="s">
        <v>1418</v>
      </c>
      <c r="J846" s="9" t="s">
        <v>1416</v>
      </c>
    </row>
    <row r="847" spans="9:10" x14ac:dyDescent="0.2">
      <c r="I847" s="9" t="s">
        <v>1419</v>
      </c>
      <c r="J847" s="9" t="s">
        <v>1420</v>
      </c>
    </row>
    <row r="848" spans="9:10" x14ac:dyDescent="0.2">
      <c r="I848" s="9" t="s">
        <v>1421</v>
      </c>
      <c r="J848" s="9" t="s">
        <v>1422</v>
      </c>
    </row>
    <row r="849" spans="9:10" x14ac:dyDescent="0.2">
      <c r="I849" s="9" t="s">
        <v>1423</v>
      </c>
      <c r="J849" s="9" t="s">
        <v>1424</v>
      </c>
    </row>
    <row r="850" spans="9:10" x14ac:dyDescent="0.2">
      <c r="I850" s="9" t="s">
        <v>1425</v>
      </c>
      <c r="J850" s="9" t="s">
        <v>1424</v>
      </c>
    </row>
    <row r="851" spans="9:10" x14ac:dyDescent="0.2">
      <c r="I851" s="9" t="s">
        <v>1426</v>
      </c>
      <c r="J851" s="9" t="s">
        <v>1427</v>
      </c>
    </row>
    <row r="852" spans="9:10" x14ac:dyDescent="0.2">
      <c r="I852" s="9" t="s">
        <v>1428</v>
      </c>
      <c r="J852" s="9" t="s">
        <v>1427</v>
      </c>
    </row>
    <row r="853" spans="9:10" x14ac:dyDescent="0.2">
      <c r="I853" s="9" t="s">
        <v>1429</v>
      </c>
      <c r="J853" s="9" t="s">
        <v>1430</v>
      </c>
    </row>
    <row r="854" spans="9:10" x14ac:dyDescent="0.2">
      <c r="I854" s="9" t="s">
        <v>1431</v>
      </c>
      <c r="J854" s="9" t="s">
        <v>1432</v>
      </c>
    </row>
    <row r="855" spans="9:10" x14ac:dyDescent="0.2">
      <c r="I855" s="9" t="s">
        <v>1433</v>
      </c>
      <c r="J855" s="9" t="s">
        <v>1432</v>
      </c>
    </row>
    <row r="856" spans="9:10" x14ac:dyDescent="0.2">
      <c r="I856" s="9" t="s">
        <v>1434</v>
      </c>
      <c r="J856" s="9" t="s">
        <v>1435</v>
      </c>
    </row>
    <row r="857" spans="9:10" x14ac:dyDescent="0.2">
      <c r="I857" s="9" t="s">
        <v>1436</v>
      </c>
      <c r="J857" s="9" t="s">
        <v>1435</v>
      </c>
    </row>
    <row r="858" spans="9:10" x14ac:dyDescent="0.2">
      <c r="I858" s="9" t="s">
        <v>1437</v>
      </c>
      <c r="J858" s="9" t="s">
        <v>1438</v>
      </c>
    </row>
    <row r="859" spans="9:10" x14ac:dyDescent="0.2">
      <c r="I859" s="9" t="s">
        <v>1439</v>
      </c>
      <c r="J859" s="9" t="s">
        <v>1440</v>
      </c>
    </row>
    <row r="860" spans="9:10" x14ac:dyDescent="0.2">
      <c r="I860" s="9" t="s">
        <v>1441</v>
      </c>
      <c r="J860" s="9" t="s">
        <v>1440</v>
      </c>
    </row>
    <row r="861" spans="9:10" x14ac:dyDescent="0.2">
      <c r="I861" s="9" t="s">
        <v>1442</v>
      </c>
      <c r="J861" s="9" t="s">
        <v>1443</v>
      </c>
    </row>
    <row r="862" spans="9:10" x14ac:dyDescent="0.2">
      <c r="I862" s="9" t="s">
        <v>1444</v>
      </c>
      <c r="J862" s="9" t="s">
        <v>1445</v>
      </c>
    </row>
    <row r="863" spans="9:10" x14ac:dyDescent="0.2">
      <c r="I863" s="9" t="s">
        <v>1446</v>
      </c>
      <c r="J863" s="9" t="s">
        <v>1447</v>
      </c>
    </row>
    <row r="864" spans="9:10" x14ac:dyDescent="0.2">
      <c r="I864" s="9" t="s">
        <v>1448</v>
      </c>
      <c r="J864" s="9" t="s">
        <v>1449</v>
      </c>
    </row>
    <row r="865" spans="9:10" x14ac:dyDescent="0.2">
      <c r="I865" s="9" t="s">
        <v>1450</v>
      </c>
      <c r="J865" s="9" t="s">
        <v>1451</v>
      </c>
    </row>
    <row r="866" spans="9:10" x14ac:dyDescent="0.2">
      <c r="I866" s="9" t="s">
        <v>1452</v>
      </c>
      <c r="J866" s="9" t="s">
        <v>1453</v>
      </c>
    </row>
    <row r="867" spans="9:10" x14ac:dyDescent="0.2">
      <c r="I867" s="9" t="s">
        <v>1454</v>
      </c>
      <c r="J867" s="9" t="s">
        <v>1453</v>
      </c>
    </row>
    <row r="868" spans="9:10" x14ac:dyDescent="0.2">
      <c r="I868" s="9" t="s">
        <v>1455</v>
      </c>
      <c r="J868" s="9" t="s">
        <v>1453</v>
      </c>
    </row>
    <row r="869" spans="9:10" x14ac:dyDescent="0.2">
      <c r="I869" s="9" t="s">
        <v>1456</v>
      </c>
      <c r="J869" s="9" t="s">
        <v>1457</v>
      </c>
    </row>
    <row r="870" spans="9:10" x14ac:dyDescent="0.2">
      <c r="I870" s="9" t="s">
        <v>1458</v>
      </c>
      <c r="J870" s="9" t="s">
        <v>1459</v>
      </c>
    </row>
    <row r="871" spans="9:10" x14ac:dyDescent="0.2">
      <c r="I871" s="9" t="s">
        <v>1460</v>
      </c>
      <c r="J871" s="9" t="s">
        <v>1459</v>
      </c>
    </row>
    <row r="872" spans="9:10" x14ac:dyDescent="0.2">
      <c r="I872" s="9" t="s">
        <v>1461</v>
      </c>
      <c r="J872" s="9" t="s">
        <v>1459</v>
      </c>
    </row>
    <row r="873" spans="9:10" x14ac:dyDescent="0.2">
      <c r="I873" s="9" t="s">
        <v>1462</v>
      </c>
      <c r="J873" s="9" t="s">
        <v>1463</v>
      </c>
    </row>
    <row r="874" spans="9:10" x14ac:dyDescent="0.2">
      <c r="I874" s="9" t="s">
        <v>1464</v>
      </c>
      <c r="J874" s="9" t="s">
        <v>1463</v>
      </c>
    </row>
    <row r="875" spans="9:10" x14ac:dyDescent="0.2">
      <c r="I875" s="9" t="s">
        <v>1465</v>
      </c>
      <c r="J875" s="9" t="s">
        <v>1463</v>
      </c>
    </row>
    <row r="876" spans="9:10" x14ac:dyDescent="0.2">
      <c r="I876" s="9" t="s">
        <v>1466</v>
      </c>
      <c r="J876" s="9" t="s">
        <v>1467</v>
      </c>
    </row>
    <row r="877" spans="9:10" x14ac:dyDescent="0.2">
      <c r="I877" s="9" t="s">
        <v>1468</v>
      </c>
      <c r="J877" s="9" t="s">
        <v>1469</v>
      </c>
    </row>
    <row r="878" spans="9:10" x14ac:dyDescent="0.2">
      <c r="I878" s="9" t="s">
        <v>1470</v>
      </c>
      <c r="J878" s="9" t="s">
        <v>1471</v>
      </c>
    </row>
    <row r="879" spans="9:10" x14ac:dyDescent="0.2">
      <c r="I879" s="9" t="s">
        <v>1472</v>
      </c>
      <c r="J879" s="9" t="s">
        <v>1471</v>
      </c>
    </row>
    <row r="880" spans="9:10" x14ac:dyDescent="0.2">
      <c r="I880" s="9" t="s">
        <v>1473</v>
      </c>
      <c r="J880" s="9" t="s">
        <v>1474</v>
      </c>
    </row>
    <row r="881" spans="9:10" x14ac:dyDescent="0.2">
      <c r="I881" s="9" t="s">
        <v>1475</v>
      </c>
      <c r="J881" s="9" t="s">
        <v>1474</v>
      </c>
    </row>
    <row r="882" spans="9:10" x14ac:dyDescent="0.2">
      <c r="I882" s="9" t="s">
        <v>1476</v>
      </c>
      <c r="J882" s="9" t="s">
        <v>1477</v>
      </c>
    </row>
    <row r="883" spans="9:10" x14ac:dyDescent="0.2">
      <c r="I883" s="9" t="s">
        <v>1478</v>
      </c>
      <c r="J883" s="9" t="s">
        <v>1477</v>
      </c>
    </row>
    <row r="884" spans="9:10" x14ac:dyDescent="0.2">
      <c r="I884" s="9" t="s">
        <v>1479</v>
      </c>
      <c r="J884" s="9" t="s">
        <v>1480</v>
      </c>
    </row>
    <row r="885" spans="9:10" x14ac:dyDescent="0.2">
      <c r="I885" s="9" t="s">
        <v>1481</v>
      </c>
      <c r="J885" s="9" t="s">
        <v>1482</v>
      </c>
    </row>
    <row r="886" spans="9:10" x14ac:dyDescent="0.2">
      <c r="I886" s="9" t="s">
        <v>1483</v>
      </c>
      <c r="J886" s="9" t="s">
        <v>1482</v>
      </c>
    </row>
    <row r="887" spans="9:10" x14ac:dyDescent="0.2">
      <c r="I887" s="9" t="s">
        <v>1484</v>
      </c>
      <c r="J887" s="9" t="s">
        <v>1485</v>
      </c>
    </row>
    <row r="888" spans="9:10" x14ac:dyDescent="0.2">
      <c r="I888" s="9" t="s">
        <v>32</v>
      </c>
      <c r="J888" s="9" t="s">
        <v>1485</v>
      </c>
    </row>
    <row r="889" spans="9:10" x14ac:dyDescent="0.2">
      <c r="I889" s="9" t="s">
        <v>1486</v>
      </c>
      <c r="J889" s="9" t="s">
        <v>1487</v>
      </c>
    </row>
    <row r="890" spans="9:10" x14ac:dyDescent="0.2">
      <c r="I890" s="9" t="s">
        <v>1488</v>
      </c>
      <c r="J890" s="9" t="s">
        <v>1489</v>
      </c>
    </row>
    <row r="891" spans="9:10" x14ac:dyDescent="0.2">
      <c r="I891" s="9" t="s">
        <v>1490</v>
      </c>
      <c r="J891" s="9" t="s">
        <v>1489</v>
      </c>
    </row>
    <row r="892" spans="9:10" x14ac:dyDescent="0.2">
      <c r="I892" s="9" t="s">
        <v>1491</v>
      </c>
      <c r="J892" s="9" t="s">
        <v>1492</v>
      </c>
    </row>
    <row r="893" spans="9:10" x14ac:dyDescent="0.2">
      <c r="I893" s="9" t="s">
        <v>1493</v>
      </c>
      <c r="J893" s="9" t="s">
        <v>1492</v>
      </c>
    </row>
    <row r="894" spans="9:10" x14ac:dyDescent="0.2">
      <c r="I894" s="9" t="s">
        <v>1494</v>
      </c>
      <c r="J894" s="9" t="s">
        <v>1495</v>
      </c>
    </row>
    <row r="895" spans="9:10" x14ac:dyDescent="0.2">
      <c r="I895" s="9" t="s">
        <v>1496</v>
      </c>
      <c r="J895" s="9" t="s">
        <v>1497</v>
      </c>
    </row>
    <row r="896" spans="9:10" x14ac:dyDescent="0.2">
      <c r="I896" s="9" t="s">
        <v>1498</v>
      </c>
      <c r="J896" s="9" t="s">
        <v>1499</v>
      </c>
    </row>
    <row r="897" spans="9:10" x14ac:dyDescent="0.2">
      <c r="I897" s="9" t="s">
        <v>1500</v>
      </c>
      <c r="J897" s="9" t="s">
        <v>1499</v>
      </c>
    </row>
    <row r="898" spans="9:10" x14ac:dyDescent="0.2">
      <c r="I898" s="9" t="s">
        <v>1501</v>
      </c>
      <c r="J898" s="9" t="s">
        <v>1502</v>
      </c>
    </row>
    <row r="899" spans="9:10" x14ac:dyDescent="0.2">
      <c r="I899" s="9" t="s">
        <v>1503</v>
      </c>
      <c r="J899" s="9" t="s">
        <v>1504</v>
      </c>
    </row>
    <row r="900" spans="9:10" x14ac:dyDescent="0.2">
      <c r="I900" s="9" t="s">
        <v>1505</v>
      </c>
      <c r="J900" s="9" t="s">
        <v>1506</v>
      </c>
    </row>
    <row r="901" spans="9:10" x14ac:dyDescent="0.2">
      <c r="I901" s="9" t="s">
        <v>1507</v>
      </c>
      <c r="J901" s="9" t="s">
        <v>1508</v>
      </c>
    </row>
    <row r="902" spans="9:10" x14ac:dyDescent="0.2">
      <c r="I902" s="9" t="s">
        <v>1509</v>
      </c>
      <c r="J902" s="9" t="s">
        <v>1508</v>
      </c>
    </row>
    <row r="903" spans="9:10" x14ac:dyDescent="0.2">
      <c r="I903" s="9" t="s">
        <v>1510</v>
      </c>
      <c r="J903" s="9" t="s">
        <v>1511</v>
      </c>
    </row>
    <row r="904" spans="9:10" x14ac:dyDescent="0.2">
      <c r="I904" s="9" t="s">
        <v>1512</v>
      </c>
      <c r="J904" s="9" t="s">
        <v>1513</v>
      </c>
    </row>
    <row r="905" spans="9:10" x14ac:dyDescent="0.2">
      <c r="I905" s="9" t="s">
        <v>1514</v>
      </c>
      <c r="J905" s="9" t="s">
        <v>1513</v>
      </c>
    </row>
    <row r="906" spans="9:10" x14ac:dyDescent="0.2">
      <c r="I906" s="9" t="s">
        <v>1515</v>
      </c>
      <c r="J906" s="9" t="s">
        <v>1516</v>
      </c>
    </row>
    <row r="907" spans="9:10" x14ac:dyDescent="0.2">
      <c r="I907" s="9" t="s">
        <v>1517</v>
      </c>
      <c r="J907" s="9" t="s">
        <v>1516</v>
      </c>
    </row>
    <row r="908" spans="9:10" x14ac:dyDescent="0.2">
      <c r="I908" s="9" t="s">
        <v>1518</v>
      </c>
      <c r="J908" s="9" t="s">
        <v>1519</v>
      </c>
    </row>
    <row r="909" spans="9:10" x14ac:dyDescent="0.2">
      <c r="I909" s="9" t="s">
        <v>1520</v>
      </c>
      <c r="J909" s="9" t="s">
        <v>1521</v>
      </c>
    </row>
    <row r="910" spans="9:10" x14ac:dyDescent="0.2">
      <c r="I910" s="9" t="s">
        <v>1522</v>
      </c>
      <c r="J910" s="9" t="s">
        <v>1523</v>
      </c>
    </row>
    <row r="911" spans="9:10" x14ac:dyDescent="0.2">
      <c r="I911" s="9" t="s">
        <v>1524</v>
      </c>
      <c r="J911" s="9" t="s">
        <v>1525</v>
      </c>
    </row>
    <row r="912" spans="9:10" x14ac:dyDescent="0.2">
      <c r="I912" s="9" t="s">
        <v>1526</v>
      </c>
      <c r="J912" s="9" t="s">
        <v>1527</v>
      </c>
    </row>
    <row r="913" spans="9:10" x14ac:dyDescent="0.2">
      <c r="I913" s="9" t="s">
        <v>1528</v>
      </c>
      <c r="J913" s="9" t="s">
        <v>1527</v>
      </c>
    </row>
    <row r="914" spans="9:10" x14ac:dyDescent="0.2">
      <c r="I914" s="9" t="s">
        <v>1529</v>
      </c>
      <c r="J914" s="9" t="s">
        <v>1530</v>
      </c>
    </row>
    <row r="915" spans="9:10" x14ac:dyDescent="0.2">
      <c r="I915" s="9" t="s">
        <v>1531</v>
      </c>
      <c r="J915" s="9" t="s">
        <v>1530</v>
      </c>
    </row>
    <row r="916" spans="9:10" x14ac:dyDescent="0.2">
      <c r="I916" s="9" t="s">
        <v>1532</v>
      </c>
      <c r="J916" s="9" t="s">
        <v>1533</v>
      </c>
    </row>
    <row r="917" spans="9:10" x14ac:dyDescent="0.2">
      <c r="I917" s="9" t="s">
        <v>1534</v>
      </c>
      <c r="J917" s="9" t="s">
        <v>1533</v>
      </c>
    </row>
    <row r="918" spans="9:10" x14ac:dyDescent="0.2">
      <c r="I918" s="9" t="s">
        <v>1535</v>
      </c>
      <c r="J918" s="9" t="s">
        <v>1536</v>
      </c>
    </row>
    <row r="919" spans="9:10" x14ac:dyDescent="0.2">
      <c r="I919" s="9" t="s">
        <v>1537</v>
      </c>
      <c r="J919" s="9" t="s">
        <v>1536</v>
      </c>
    </row>
    <row r="920" spans="9:10" x14ac:dyDescent="0.2">
      <c r="I920" s="9" t="s">
        <v>1538</v>
      </c>
      <c r="J920" s="9" t="s">
        <v>1539</v>
      </c>
    </row>
    <row r="921" spans="9:10" x14ac:dyDescent="0.2">
      <c r="I921" s="9" t="s">
        <v>1540</v>
      </c>
      <c r="J921" s="9" t="s">
        <v>1539</v>
      </c>
    </row>
    <row r="922" spans="9:10" x14ac:dyDescent="0.2">
      <c r="I922" s="9" t="s">
        <v>1541</v>
      </c>
      <c r="J922" s="9" t="s">
        <v>1542</v>
      </c>
    </row>
    <row r="923" spans="9:10" x14ac:dyDescent="0.2">
      <c r="I923" s="9" t="s">
        <v>1543</v>
      </c>
      <c r="J923" s="9" t="s">
        <v>1544</v>
      </c>
    </row>
    <row r="924" spans="9:10" x14ac:dyDescent="0.2">
      <c r="I924" s="9" t="s">
        <v>1545</v>
      </c>
      <c r="J924" s="9" t="s">
        <v>1544</v>
      </c>
    </row>
    <row r="925" spans="9:10" x14ac:dyDescent="0.2">
      <c r="I925" s="9" t="s">
        <v>1546</v>
      </c>
      <c r="J925" s="9" t="s">
        <v>1547</v>
      </c>
    </row>
    <row r="926" spans="9:10" x14ac:dyDescent="0.2">
      <c r="I926" s="9" t="s">
        <v>1548</v>
      </c>
      <c r="J926" s="9" t="s">
        <v>1549</v>
      </c>
    </row>
    <row r="927" spans="9:10" x14ac:dyDescent="0.2">
      <c r="I927" s="9" t="s">
        <v>1550</v>
      </c>
      <c r="J927" s="9" t="s">
        <v>1551</v>
      </c>
    </row>
    <row r="928" spans="9:10" x14ac:dyDescent="0.2">
      <c r="I928" s="9" t="s">
        <v>1552</v>
      </c>
      <c r="J928" s="9" t="s">
        <v>1553</v>
      </c>
    </row>
    <row r="929" spans="9:10" x14ac:dyDescent="0.2">
      <c r="I929" s="9" t="s">
        <v>1554</v>
      </c>
      <c r="J929" s="9" t="s">
        <v>1555</v>
      </c>
    </row>
    <row r="930" spans="9:10" x14ac:dyDescent="0.2">
      <c r="I930" s="9" t="s">
        <v>1556</v>
      </c>
      <c r="J930" s="9" t="s">
        <v>1557</v>
      </c>
    </row>
    <row r="931" spans="9:10" x14ac:dyDescent="0.2">
      <c r="I931" s="9" t="s">
        <v>1558</v>
      </c>
      <c r="J931" s="9" t="s">
        <v>1559</v>
      </c>
    </row>
    <row r="932" spans="9:10" x14ac:dyDescent="0.2">
      <c r="I932" s="9" t="s">
        <v>1560</v>
      </c>
      <c r="J932" s="9" t="s">
        <v>1561</v>
      </c>
    </row>
    <row r="933" spans="9:10" x14ac:dyDescent="0.2">
      <c r="I933" s="9" t="s">
        <v>1562</v>
      </c>
      <c r="J933" s="9" t="s">
        <v>1563</v>
      </c>
    </row>
    <row r="934" spans="9:10" x14ac:dyDescent="0.2">
      <c r="I934" s="9" t="s">
        <v>1564</v>
      </c>
      <c r="J934" s="9" t="s">
        <v>1565</v>
      </c>
    </row>
    <row r="935" spans="9:10" x14ac:dyDescent="0.2">
      <c r="I935" s="9" t="s">
        <v>1566</v>
      </c>
      <c r="J935" s="9" t="s">
        <v>1567</v>
      </c>
    </row>
    <row r="936" spans="9:10" x14ac:dyDescent="0.2">
      <c r="I936" s="9" t="s">
        <v>1568</v>
      </c>
      <c r="J936" s="9" t="s">
        <v>1569</v>
      </c>
    </row>
    <row r="937" spans="9:10" x14ac:dyDescent="0.2">
      <c r="I937" s="9" t="s">
        <v>1570</v>
      </c>
      <c r="J937" s="9" t="s">
        <v>1571</v>
      </c>
    </row>
    <row r="938" spans="9:10" x14ac:dyDescent="0.2">
      <c r="I938" s="9" t="s">
        <v>1572</v>
      </c>
      <c r="J938" s="9" t="s">
        <v>1571</v>
      </c>
    </row>
    <row r="939" spans="9:10" x14ac:dyDescent="0.2">
      <c r="I939" s="9" t="s">
        <v>1573</v>
      </c>
      <c r="J939" s="9" t="s">
        <v>1571</v>
      </c>
    </row>
    <row r="940" spans="9:10" x14ac:dyDescent="0.2">
      <c r="I940" s="9" t="s">
        <v>1574</v>
      </c>
      <c r="J940" s="9" t="s">
        <v>1575</v>
      </c>
    </row>
    <row r="941" spans="9:10" x14ac:dyDescent="0.2">
      <c r="I941" s="9" t="s">
        <v>1576</v>
      </c>
      <c r="J941" s="9" t="s">
        <v>1577</v>
      </c>
    </row>
    <row r="942" spans="9:10" x14ac:dyDescent="0.2">
      <c r="I942" s="9" t="s">
        <v>1578</v>
      </c>
      <c r="J942" s="9" t="s">
        <v>1577</v>
      </c>
    </row>
    <row r="943" spans="9:10" x14ac:dyDescent="0.2">
      <c r="I943" s="9" t="s">
        <v>1579</v>
      </c>
      <c r="J943" s="9" t="s">
        <v>1580</v>
      </c>
    </row>
    <row r="944" spans="9:10" x14ac:dyDescent="0.2">
      <c r="I944" s="9" t="s">
        <v>1581</v>
      </c>
      <c r="J944" s="9" t="s">
        <v>1580</v>
      </c>
    </row>
    <row r="945" spans="9:10" x14ac:dyDescent="0.2">
      <c r="I945" s="9" t="s">
        <v>1582</v>
      </c>
      <c r="J945" s="9" t="s">
        <v>1583</v>
      </c>
    </row>
    <row r="946" spans="9:10" x14ac:dyDescent="0.2">
      <c r="I946" s="9" t="s">
        <v>1584</v>
      </c>
      <c r="J946" s="9" t="s">
        <v>1583</v>
      </c>
    </row>
    <row r="947" spans="9:10" x14ac:dyDescent="0.2">
      <c r="I947" s="9" t="s">
        <v>1585</v>
      </c>
      <c r="J947" s="9" t="s">
        <v>1586</v>
      </c>
    </row>
    <row r="948" spans="9:10" x14ac:dyDescent="0.2">
      <c r="I948" s="9" t="s">
        <v>1587</v>
      </c>
      <c r="J948" s="9" t="s">
        <v>1588</v>
      </c>
    </row>
    <row r="949" spans="9:10" x14ac:dyDescent="0.2">
      <c r="I949" s="9" t="s">
        <v>1589</v>
      </c>
      <c r="J949" s="9" t="s">
        <v>1590</v>
      </c>
    </row>
    <row r="950" spans="9:10" x14ac:dyDescent="0.2">
      <c r="I950" s="9" t="s">
        <v>1591</v>
      </c>
      <c r="J950" s="9" t="s">
        <v>1592</v>
      </c>
    </row>
    <row r="951" spans="9:10" x14ac:dyDescent="0.2">
      <c r="I951" s="9" t="s">
        <v>1593</v>
      </c>
      <c r="J951" s="9" t="s">
        <v>1594</v>
      </c>
    </row>
    <row r="952" spans="9:10" x14ac:dyDescent="0.2">
      <c r="I952" s="9" t="s">
        <v>1595</v>
      </c>
      <c r="J952" s="9" t="s">
        <v>1596</v>
      </c>
    </row>
    <row r="953" spans="9:10" x14ac:dyDescent="0.2">
      <c r="I953" s="9" t="s">
        <v>1597</v>
      </c>
      <c r="J953" s="9" t="s">
        <v>1596</v>
      </c>
    </row>
    <row r="954" spans="9:10" x14ac:dyDescent="0.2">
      <c r="I954" s="9" t="s">
        <v>1598</v>
      </c>
      <c r="J954" s="9" t="s">
        <v>1599</v>
      </c>
    </row>
    <row r="955" spans="9:10" x14ac:dyDescent="0.2">
      <c r="I955" s="9" t="s">
        <v>1600</v>
      </c>
      <c r="J955" s="9" t="s">
        <v>1599</v>
      </c>
    </row>
    <row r="956" spans="9:10" x14ac:dyDescent="0.2">
      <c r="I956" s="9" t="s">
        <v>1601</v>
      </c>
      <c r="J956" s="9" t="s">
        <v>1602</v>
      </c>
    </row>
    <row r="957" spans="9:10" x14ac:dyDescent="0.2">
      <c r="I957" s="9" t="s">
        <v>1603</v>
      </c>
      <c r="J957" s="9" t="s">
        <v>1602</v>
      </c>
    </row>
    <row r="958" spans="9:10" x14ac:dyDescent="0.2">
      <c r="I958" s="9" t="s">
        <v>1604</v>
      </c>
      <c r="J958" s="9" t="s">
        <v>1605</v>
      </c>
    </row>
    <row r="959" spans="9:10" x14ac:dyDescent="0.2">
      <c r="I959" s="9" t="s">
        <v>1606</v>
      </c>
      <c r="J959" s="9" t="s">
        <v>1605</v>
      </c>
    </row>
    <row r="960" spans="9:10" x14ac:dyDescent="0.2">
      <c r="I960" s="9" t="s">
        <v>1607</v>
      </c>
      <c r="J960" s="9" t="s">
        <v>1608</v>
      </c>
    </row>
    <row r="961" spans="9:10" x14ac:dyDescent="0.2">
      <c r="I961" s="9" t="s">
        <v>1609</v>
      </c>
      <c r="J961" s="9" t="s">
        <v>1608</v>
      </c>
    </row>
    <row r="962" spans="9:10" x14ac:dyDescent="0.2">
      <c r="I962" s="63">
        <v>4616</v>
      </c>
      <c r="J962" s="9" t="s">
        <v>1610</v>
      </c>
    </row>
    <row r="963" spans="9:10" x14ac:dyDescent="0.2">
      <c r="I963" s="9" t="s">
        <v>1611</v>
      </c>
      <c r="J963" s="9" t="s">
        <v>1610</v>
      </c>
    </row>
    <row r="964" spans="9:10" x14ac:dyDescent="0.2">
      <c r="I964" s="9" t="s">
        <v>1612</v>
      </c>
      <c r="J964" s="9" t="s">
        <v>1613</v>
      </c>
    </row>
    <row r="965" spans="9:10" x14ac:dyDescent="0.2">
      <c r="I965" s="9" t="s">
        <v>1614</v>
      </c>
      <c r="J965" s="9" t="s">
        <v>1613</v>
      </c>
    </row>
    <row r="966" spans="9:10" x14ac:dyDescent="0.2">
      <c r="I966" s="9" t="s">
        <v>1615</v>
      </c>
      <c r="J966" s="9" t="s">
        <v>1616</v>
      </c>
    </row>
    <row r="967" spans="9:10" x14ac:dyDescent="0.2">
      <c r="I967" s="9" t="s">
        <v>1617</v>
      </c>
      <c r="J967" s="9" t="s">
        <v>1616</v>
      </c>
    </row>
    <row r="968" spans="9:10" x14ac:dyDescent="0.2">
      <c r="I968" s="9" t="s">
        <v>1618</v>
      </c>
      <c r="J968" s="9" t="s">
        <v>1619</v>
      </c>
    </row>
    <row r="969" spans="9:10" x14ac:dyDescent="0.2">
      <c r="I969" s="9" t="s">
        <v>1620</v>
      </c>
      <c r="J969" s="9" t="s">
        <v>1619</v>
      </c>
    </row>
    <row r="970" spans="9:10" x14ac:dyDescent="0.2">
      <c r="I970" s="9" t="s">
        <v>1621</v>
      </c>
      <c r="J970" s="9" t="s">
        <v>1622</v>
      </c>
    </row>
    <row r="971" spans="9:10" x14ac:dyDescent="0.2">
      <c r="I971" s="9" t="s">
        <v>1623</v>
      </c>
      <c r="J971" s="9" t="s">
        <v>1624</v>
      </c>
    </row>
    <row r="972" spans="9:10" x14ac:dyDescent="0.2">
      <c r="I972" s="9" t="s">
        <v>1625</v>
      </c>
      <c r="J972" s="9" t="s">
        <v>1624</v>
      </c>
    </row>
    <row r="973" spans="9:10" x14ac:dyDescent="0.2">
      <c r="I973" s="9" t="s">
        <v>1626</v>
      </c>
      <c r="J973" s="9" t="s">
        <v>1627</v>
      </c>
    </row>
    <row r="974" spans="9:10" x14ac:dyDescent="0.2">
      <c r="I974" s="9" t="s">
        <v>1628</v>
      </c>
      <c r="J974" s="9" t="s">
        <v>1627</v>
      </c>
    </row>
    <row r="975" spans="9:10" x14ac:dyDescent="0.2">
      <c r="I975" s="9" t="s">
        <v>1629</v>
      </c>
      <c r="J975" s="9" t="s">
        <v>1630</v>
      </c>
    </row>
    <row r="976" spans="9:10" x14ac:dyDescent="0.2">
      <c r="I976" s="9" t="s">
        <v>1631</v>
      </c>
      <c r="J976" s="9" t="s">
        <v>1630</v>
      </c>
    </row>
    <row r="977" spans="9:10" x14ac:dyDescent="0.2">
      <c r="I977" s="9" t="s">
        <v>1632</v>
      </c>
      <c r="J977" s="9" t="s">
        <v>1633</v>
      </c>
    </row>
    <row r="978" spans="9:10" x14ac:dyDescent="0.2">
      <c r="I978" s="9" t="s">
        <v>1634</v>
      </c>
      <c r="J978" s="9" t="s">
        <v>1633</v>
      </c>
    </row>
    <row r="979" spans="9:10" x14ac:dyDescent="0.2">
      <c r="I979" s="9" t="s">
        <v>1635</v>
      </c>
      <c r="J979" s="9" t="s">
        <v>1636</v>
      </c>
    </row>
    <row r="980" spans="9:10" x14ac:dyDescent="0.2">
      <c r="I980" s="9" t="s">
        <v>1637</v>
      </c>
      <c r="J980" s="9" t="s">
        <v>1638</v>
      </c>
    </row>
    <row r="981" spans="9:10" x14ac:dyDescent="0.2">
      <c r="I981" s="9" t="s">
        <v>1639</v>
      </c>
      <c r="J981" s="9" t="s">
        <v>1638</v>
      </c>
    </row>
    <row r="982" spans="9:10" x14ac:dyDescent="0.2">
      <c r="I982" s="9" t="s">
        <v>1640</v>
      </c>
      <c r="J982" s="9" t="s">
        <v>1641</v>
      </c>
    </row>
    <row r="983" spans="9:10" x14ac:dyDescent="0.2">
      <c r="I983" s="9" t="s">
        <v>1642</v>
      </c>
      <c r="J983" s="9" t="s">
        <v>1641</v>
      </c>
    </row>
    <row r="984" spans="9:10" x14ac:dyDescent="0.2">
      <c r="I984" s="9" t="s">
        <v>1643</v>
      </c>
      <c r="J984" s="9" t="s">
        <v>1644</v>
      </c>
    </row>
    <row r="985" spans="9:10" x14ac:dyDescent="0.2">
      <c r="I985" s="9" t="s">
        <v>1645</v>
      </c>
      <c r="J985" s="9" t="s">
        <v>1644</v>
      </c>
    </row>
    <row r="986" spans="9:10" x14ac:dyDescent="0.2">
      <c r="I986" s="9" t="s">
        <v>1646</v>
      </c>
      <c r="J986" s="9" t="s">
        <v>1647</v>
      </c>
    </row>
    <row r="987" spans="9:10" x14ac:dyDescent="0.2">
      <c r="I987" s="9" t="s">
        <v>1648</v>
      </c>
      <c r="J987" s="9" t="s">
        <v>1649</v>
      </c>
    </row>
    <row r="988" spans="9:10" x14ac:dyDescent="0.2">
      <c r="I988" s="9" t="s">
        <v>1650</v>
      </c>
      <c r="J988" s="9" t="s">
        <v>1651</v>
      </c>
    </row>
    <row r="989" spans="9:10" x14ac:dyDescent="0.2">
      <c r="I989" s="9" t="s">
        <v>1652</v>
      </c>
      <c r="J989" s="9" t="s">
        <v>1653</v>
      </c>
    </row>
    <row r="990" spans="9:10" x14ac:dyDescent="0.2">
      <c r="I990" s="9" t="s">
        <v>1654</v>
      </c>
      <c r="J990" s="9" t="s">
        <v>1653</v>
      </c>
    </row>
    <row r="991" spans="9:10" x14ac:dyDescent="0.2">
      <c r="I991" s="9" t="s">
        <v>1655</v>
      </c>
      <c r="J991" s="9" t="s">
        <v>1656</v>
      </c>
    </row>
    <row r="992" spans="9:10" x14ac:dyDescent="0.2">
      <c r="I992" s="9" t="s">
        <v>1657</v>
      </c>
      <c r="J992" s="9" t="s">
        <v>1658</v>
      </c>
    </row>
    <row r="993" spans="9:10" x14ac:dyDescent="0.2">
      <c r="I993" s="9" t="s">
        <v>1659</v>
      </c>
      <c r="J993" s="9" t="s">
        <v>1660</v>
      </c>
    </row>
    <row r="994" spans="9:10" x14ac:dyDescent="0.2">
      <c r="I994" s="9" t="s">
        <v>1661</v>
      </c>
      <c r="J994" s="9" t="s">
        <v>1662</v>
      </c>
    </row>
    <row r="995" spans="9:10" x14ac:dyDescent="0.2">
      <c r="I995" s="9" t="s">
        <v>1663</v>
      </c>
      <c r="J995" s="9" t="s">
        <v>1662</v>
      </c>
    </row>
    <row r="996" spans="9:10" x14ac:dyDescent="0.2">
      <c r="I996" s="9" t="s">
        <v>1664</v>
      </c>
      <c r="J996" s="9" t="s">
        <v>1665</v>
      </c>
    </row>
    <row r="997" spans="9:10" x14ac:dyDescent="0.2">
      <c r="I997" s="9" t="s">
        <v>1666</v>
      </c>
      <c r="J997" s="9" t="s">
        <v>1667</v>
      </c>
    </row>
    <row r="998" spans="9:10" x14ac:dyDescent="0.2">
      <c r="I998" s="9" t="s">
        <v>1668</v>
      </c>
      <c r="J998" s="9" t="s">
        <v>1669</v>
      </c>
    </row>
    <row r="999" spans="9:10" x14ac:dyDescent="0.2">
      <c r="I999" s="9" t="s">
        <v>1670</v>
      </c>
      <c r="J999" s="9" t="s">
        <v>1671</v>
      </c>
    </row>
    <row r="1000" spans="9:10" x14ac:dyDescent="0.2">
      <c r="I1000" s="9" t="s">
        <v>1672</v>
      </c>
      <c r="J1000" s="9" t="s">
        <v>1673</v>
      </c>
    </row>
    <row r="1001" spans="9:10" x14ac:dyDescent="0.2">
      <c r="I1001" s="9" t="s">
        <v>1674</v>
      </c>
      <c r="J1001" s="9" t="s">
        <v>1673</v>
      </c>
    </row>
    <row r="1002" spans="9:10" x14ac:dyDescent="0.2">
      <c r="I1002" s="9" t="s">
        <v>1675</v>
      </c>
      <c r="J1002" s="9" t="s">
        <v>1676</v>
      </c>
    </row>
    <row r="1003" spans="9:10" x14ac:dyDescent="0.2">
      <c r="I1003" s="9" t="s">
        <v>1677</v>
      </c>
      <c r="J1003" s="9" t="s">
        <v>1678</v>
      </c>
    </row>
    <row r="1004" spans="9:10" x14ac:dyDescent="0.2">
      <c r="I1004" s="9" t="s">
        <v>1679</v>
      </c>
      <c r="J1004" s="9" t="s">
        <v>1678</v>
      </c>
    </row>
    <row r="1005" spans="9:10" x14ac:dyDescent="0.2">
      <c r="I1005" s="9" t="s">
        <v>1680</v>
      </c>
      <c r="J1005" s="9" t="s">
        <v>1681</v>
      </c>
    </row>
    <row r="1006" spans="9:10" x14ac:dyDescent="0.2">
      <c r="I1006" s="9" t="s">
        <v>1682</v>
      </c>
      <c r="J1006" s="9" t="s">
        <v>1683</v>
      </c>
    </row>
    <row r="1007" spans="9:10" x14ac:dyDescent="0.2">
      <c r="I1007" s="9" t="s">
        <v>1684</v>
      </c>
      <c r="J1007" s="9" t="s">
        <v>1685</v>
      </c>
    </row>
    <row r="1008" spans="9:10" x14ac:dyDescent="0.2">
      <c r="I1008" s="9" t="s">
        <v>1686</v>
      </c>
      <c r="J1008" s="9" t="s">
        <v>1687</v>
      </c>
    </row>
    <row r="1009" spans="9:10" x14ac:dyDescent="0.2">
      <c r="I1009" s="9" t="s">
        <v>1688</v>
      </c>
      <c r="J1009" s="9" t="s">
        <v>1689</v>
      </c>
    </row>
    <row r="1010" spans="9:10" x14ac:dyDescent="0.2">
      <c r="I1010" s="9" t="s">
        <v>1690</v>
      </c>
      <c r="J1010" s="9" t="s">
        <v>1691</v>
      </c>
    </row>
    <row r="1011" spans="9:10" x14ac:dyDescent="0.2">
      <c r="I1011" s="9" t="s">
        <v>1692</v>
      </c>
      <c r="J1011" s="9" t="s">
        <v>1693</v>
      </c>
    </row>
    <row r="1012" spans="9:10" x14ac:dyDescent="0.2">
      <c r="I1012" s="9" t="s">
        <v>1694</v>
      </c>
      <c r="J1012" s="9" t="s">
        <v>1693</v>
      </c>
    </row>
    <row r="1013" spans="9:10" x14ac:dyDescent="0.2">
      <c r="I1013" s="9" t="s">
        <v>1695</v>
      </c>
      <c r="J1013" s="9" t="s">
        <v>1696</v>
      </c>
    </row>
    <row r="1014" spans="9:10" x14ac:dyDescent="0.2">
      <c r="I1014" s="9" t="s">
        <v>1697</v>
      </c>
      <c r="J1014" s="9" t="s">
        <v>1696</v>
      </c>
    </row>
    <row r="1015" spans="9:10" x14ac:dyDescent="0.2">
      <c r="I1015" s="9" t="s">
        <v>1698</v>
      </c>
      <c r="J1015" s="9" t="s">
        <v>1699</v>
      </c>
    </row>
    <row r="1016" spans="9:10" x14ac:dyDescent="0.2">
      <c r="I1016" s="9" t="s">
        <v>1700</v>
      </c>
      <c r="J1016" s="9" t="s">
        <v>1699</v>
      </c>
    </row>
    <row r="1017" spans="9:10" x14ac:dyDescent="0.2">
      <c r="I1017" s="9" t="s">
        <v>1701</v>
      </c>
      <c r="J1017" s="9" t="s">
        <v>1702</v>
      </c>
    </row>
    <row r="1018" spans="9:10" x14ac:dyDescent="0.2">
      <c r="I1018" s="9" t="s">
        <v>1703</v>
      </c>
      <c r="J1018" s="9" t="s">
        <v>1702</v>
      </c>
    </row>
    <row r="1019" spans="9:10" x14ac:dyDescent="0.2">
      <c r="I1019" s="9" t="s">
        <v>1704</v>
      </c>
      <c r="J1019" s="9" t="s">
        <v>1705</v>
      </c>
    </row>
    <row r="1020" spans="9:10" x14ac:dyDescent="0.2">
      <c r="I1020" s="9" t="s">
        <v>1706</v>
      </c>
      <c r="J1020" s="9" t="s">
        <v>1705</v>
      </c>
    </row>
    <row r="1021" spans="9:10" x14ac:dyDescent="0.2">
      <c r="I1021" s="9" t="s">
        <v>1707</v>
      </c>
      <c r="J1021" s="9" t="s">
        <v>1708</v>
      </c>
    </row>
    <row r="1022" spans="9:10" x14ac:dyDescent="0.2">
      <c r="I1022" s="9" t="s">
        <v>1709</v>
      </c>
      <c r="J1022" s="9" t="s">
        <v>1708</v>
      </c>
    </row>
    <row r="1023" spans="9:10" x14ac:dyDescent="0.2">
      <c r="I1023" s="9" t="s">
        <v>1710</v>
      </c>
      <c r="J1023" s="9" t="s">
        <v>1711</v>
      </c>
    </row>
    <row r="1024" spans="9:10" x14ac:dyDescent="0.2">
      <c r="I1024" s="9" t="s">
        <v>1712</v>
      </c>
      <c r="J1024" s="9" t="s">
        <v>1713</v>
      </c>
    </row>
    <row r="1025" spans="9:10" x14ac:dyDescent="0.2">
      <c r="I1025" s="9" t="s">
        <v>1714</v>
      </c>
      <c r="J1025" s="9" t="s">
        <v>1713</v>
      </c>
    </row>
    <row r="1026" spans="9:10" x14ac:dyDescent="0.2">
      <c r="I1026" s="9" t="s">
        <v>1715</v>
      </c>
      <c r="J1026" s="9" t="s">
        <v>1716</v>
      </c>
    </row>
    <row r="1027" spans="9:10" x14ac:dyDescent="0.2">
      <c r="I1027" s="9" t="s">
        <v>1717</v>
      </c>
      <c r="J1027" s="9" t="s">
        <v>1716</v>
      </c>
    </row>
    <row r="1028" spans="9:10" x14ac:dyDescent="0.2">
      <c r="I1028" s="9" t="s">
        <v>1718</v>
      </c>
      <c r="J1028" s="9" t="s">
        <v>1719</v>
      </c>
    </row>
    <row r="1029" spans="9:10" x14ac:dyDescent="0.2">
      <c r="I1029" s="9" t="s">
        <v>1720</v>
      </c>
      <c r="J1029" s="9" t="s">
        <v>1721</v>
      </c>
    </row>
    <row r="1030" spans="9:10" x14ac:dyDescent="0.2">
      <c r="I1030" s="9" t="s">
        <v>1722</v>
      </c>
      <c r="J1030" s="9" t="s">
        <v>1721</v>
      </c>
    </row>
    <row r="1031" spans="9:10" x14ac:dyDescent="0.2">
      <c r="I1031" s="9" t="s">
        <v>1723</v>
      </c>
      <c r="J1031" s="9" t="s">
        <v>1724</v>
      </c>
    </row>
    <row r="1032" spans="9:10" x14ac:dyDescent="0.2">
      <c r="I1032" s="9" t="s">
        <v>1725</v>
      </c>
      <c r="J1032" s="9" t="s">
        <v>1724</v>
      </c>
    </row>
    <row r="1033" spans="9:10" x14ac:dyDescent="0.2">
      <c r="I1033" s="9" t="s">
        <v>1726</v>
      </c>
      <c r="J1033" s="9" t="s">
        <v>1727</v>
      </c>
    </row>
    <row r="1034" spans="9:10" x14ac:dyDescent="0.2">
      <c r="I1034" s="9" t="s">
        <v>1728</v>
      </c>
      <c r="J1034" s="9" t="s">
        <v>1727</v>
      </c>
    </row>
    <row r="1035" spans="9:10" x14ac:dyDescent="0.2">
      <c r="I1035" s="9" t="s">
        <v>1729</v>
      </c>
      <c r="J1035" s="9" t="s">
        <v>1730</v>
      </c>
    </row>
    <row r="1036" spans="9:10" x14ac:dyDescent="0.2">
      <c r="I1036" s="9" t="s">
        <v>1731</v>
      </c>
      <c r="J1036" s="9" t="s">
        <v>1730</v>
      </c>
    </row>
    <row r="1037" spans="9:10" x14ac:dyDescent="0.2">
      <c r="I1037" s="9" t="s">
        <v>1732</v>
      </c>
      <c r="J1037" s="9" t="s">
        <v>1733</v>
      </c>
    </row>
    <row r="1038" spans="9:10" x14ac:dyDescent="0.2">
      <c r="I1038" s="9" t="s">
        <v>1734</v>
      </c>
      <c r="J1038" s="9" t="s">
        <v>1733</v>
      </c>
    </row>
    <row r="1039" spans="9:10" x14ac:dyDescent="0.2">
      <c r="I1039" s="9" t="s">
        <v>1735</v>
      </c>
      <c r="J1039" s="9" t="s">
        <v>1736</v>
      </c>
    </row>
    <row r="1040" spans="9:10" x14ac:dyDescent="0.2">
      <c r="I1040" s="9" t="s">
        <v>1737</v>
      </c>
      <c r="J1040" s="9" t="s">
        <v>1736</v>
      </c>
    </row>
    <row r="1041" spans="9:10" x14ac:dyDescent="0.2">
      <c r="I1041" s="9" t="s">
        <v>1738</v>
      </c>
      <c r="J1041" s="9" t="s">
        <v>1739</v>
      </c>
    </row>
    <row r="1042" spans="9:10" x14ac:dyDescent="0.2">
      <c r="I1042" s="9" t="s">
        <v>1740</v>
      </c>
      <c r="J1042" s="9" t="s">
        <v>1739</v>
      </c>
    </row>
    <row r="1043" spans="9:10" x14ac:dyDescent="0.2">
      <c r="I1043" s="9" t="s">
        <v>1741</v>
      </c>
      <c r="J1043" s="9" t="s">
        <v>1742</v>
      </c>
    </row>
    <row r="1044" spans="9:10" x14ac:dyDescent="0.2">
      <c r="I1044" s="9" t="s">
        <v>1743</v>
      </c>
      <c r="J1044" s="9" t="s">
        <v>1744</v>
      </c>
    </row>
    <row r="1045" spans="9:10" x14ac:dyDescent="0.2">
      <c r="I1045" s="9" t="s">
        <v>1745</v>
      </c>
      <c r="J1045" s="9" t="s">
        <v>1746</v>
      </c>
    </row>
    <row r="1046" spans="9:10" x14ac:dyDescent="0.2">
      <c r="I1046" s="9" t="s">
        <v>1747</v>
      </c>
      <c r="J1046" s="9" t="s">
        <v>1748</v>
      </c>
    </row>
    <row r="1047" spans="9:10" x14ac:dyDescent="0.2">
      <c r="I1047" s="9" t="s">
        <v>1749</v>
      </c>
      <c r="J1047" s="9" t="s">
        <v>1750</v>
      </c>
    </row>
    <row r="1048" spans="9:10" x14ac:dyDescent="0.2">
      <c r="I1048" s="9" t="s">
        <v>1751</v>
      </c>
      <c r="J1048" s="9" t="s">
        <v>1752</v>
      </c>
    </row>
    <row r="1049" spans="9:10" x14ac:dyDescent="0.2">
      <c r="I1049" s="9" t="s">
        <v>1753</v>
      </c>
      <c r="J1049" s="9" t="s">
        <v>1754</v>
      </c>
    </row>
    <row r="1050" spans="9:10" x14ac:dyDescent="0.2">
      <c r="I1050" s="9" t="s">
        <v>1755</v>
      </c>
      <c r="J1050" s="9" t="s">
        <v>1756</v>
      </c>
    </row>
    <row r="1051" spans="9:10" x14ac:dyDescent="0.2">
      <c r="I1051" s="9" t="s">
        <v>1757</v>
      </c>
      <c r="J1051" s="9" t="s">
        <v>1758</v>
      </c>
    </row>
    <row r="1052" spans="9:10" x14ac:dyDescent="0.2">
      <c r="I1052" s="9" t="s">
        <v>1759</v>
      </c>
      <c r="J1052" s="9" t="s">
        <v>1760</v>
      </c>
    </row>
    <row r="1053" spans="9:10" x14ac:dyDescent="0.2">
      <c r="I1053" s="9" t="s">
        <v>1761</v>
      </c>
      <c r="J1053" s="9" t="s">
        <v>1762</v>
      </c>
    </row>
    <row r="1054" spans="9:10" x14ac:dyDescent="0.2">
      <c r="I1054" s="9" t="s">
        <v>1763</v>
      </c>
      <c r="J1054" s="9" t="s">
        <v>1764</v>
      </c>
    </row>
    <row r="1055" spans="9:10" x14ac:dyDescent="0.2">
      <c r="I1055" s="9" t="s">
        <v>1765</v>
      </c>
      <c r="J1055" s="9" t="s">
        <v>1766</v>
      </c>
    </row>
    <row r="1056" spans="9:10" x14ac:dyDescent="0.2">
      <c r="I1056" s="9" t="s">
        <v>1767</v>
      </c>
      <c r="J1056" s="9" t="s">
        <v>1768</v>
      </c>
    </row>
    <row r="1057" spans="9:10" x14ac:dyDescent="0.2">
      <c r="I1057" s="9" t="s">
        <v>1769</v>
      </c>
      <c r="J1057" s="9" t="s">
        <v>1768</v>
      </c>
    </row>
    <row r="1058" spans="9:10" x14ac:dyDescent="0.2">
      <c r="I1058" s="9" t="s">
        <v>1770</v>
      </c>
      <c r="J1058" s="9" t="s">
        <v>1771</v>
      </c>
    </row>
    <row r="1059" spans="9:10" x14ac:dyDescent="0.2">
      <c r="I1059" s="9" t="s">
        <v>1772</v>
      </c>
      <c r="J1059" s="9" t="s">
        <v>1771</v>
      </c>
    </row>
    <row r="1060" spans="9:10" x14ac:dyDescent="0.2">
      <c r="I1060" s="9" t="s">
        <v>1773</v>
      </c>
      <c r="J1060" s="9" t="s">
        <v>1774</v>
      </c>
    </row>
    <row r="1061" spans="9:10" x14ac:dyDescent="0.2">
      <c r="I1061" s="9" t="s">
        <v>1775</v>
      </c>
      <c r="J1061" s="9" t="s">
        <v>1774</v>
      </c>
    </row>
    <row r="1062" spans="9:10" x14ac:dyDescent="0.2">
      <c r="I1062" s="9" t="s">
        <v>1776</v>
      </c>
      <c r="J1062" s="9" t="s">
        <v>1777</v>
      </c>
    </row>
    <row r="1063" spans="9:10" x14ac:dyDescent="0.2">
      <c r="I1063" s="9" t="s">
        <v>1778</v>
      </c>
      <c r="J1063" s="9" t="s">
        <v>1777</v>
      </c>
    </row>
    <row r="1064" spans="9:10" x14ac:dyDescent="0.2">
      <c r="I1064" s="9" t="s">
        <v>1779</v>
      </c>
      <c r="J1064" s="9" t="s">
        <v>1780</v>
      </c>
    </row>
    <row r="1065" spans="9:10" x14ac:dyDescent="0.2">
      <c r="I1065" s="9" t="s">
        <v>1781</v>
      </c>
      <c r="J1065" s="9" t="s">
        <v>1782</v>
      </c>
    </row>
    <row r="1066" spans="9:10" x14ac:dyDescent="0.2">
      <c r="I1066" s="9" t="s">
        <v>1783</v>
      </c>
      <c r="J1066" s="9" t="s">
        <v>1784</v>
      </c>
    </row>
    <row r="1067" spans="9:10" x14ac:dyDescent="0.2">
      <c r="I1067" s="9" t="s">
        <v>1785</v>
      </c>
      <c r="J1067" s="9" t="s">
        <v>1786</v>
      </c>
    </row>
    <row r="1068" spans="9:10" x14ac:dyDescent="0.2">
      <c r="I1068" s="9" t="s">
        <v>1787</v>
      </c>
      <c r="J1068" s="9" t="s">
        <v>1788</v>
      </c>
    </row>
    <row r="1069" spans="9:10" x14ac:dyDescent="0.2">
      <c r="I1069" s="9" t="s">
        <v>1789</v>
      </c>
      <c r="J1069" s="9" t="s">
        <v>1788</v>
      </c>
    </row>
    <row r="1070" spans="9:10" x14ac:dyDescent="0.2">
      <c r="I1070" s="9" t="s">
        <v>1790</v>
      </c>
      <c r="J1070" s="9" t="s">
        <v>1788</v>
      </c>
    </row>
    <row r="1071" spans="9:10" x14ac:dyDescent="0.2">
      <c r="I1071" s="9" t="s">
        <v>1791</v>
      </c>
      <c r="J1071" s="9" t="s">
        <v>1792</v>
      </c>
    </row>
    <row r="1072" spans="9:10" x14ac:dyDescent="0.2">
      <c r="I1072" s="9" t="s">
        <v>1793</v>
      </c>
      <c r="J1072" s="9" t="s">
        <v>1794</v>
      </c>
    </row>
    <row r="1073" spans="9:10" x14ac:dyDescent="0.2">
      <c r="I1073" s="9" t="s">
        <v>1795</v>
      </c>
      <c r="J1073" s="9" t="s">
        <v>1796</v>
      </c>
    </row>
    <row r="1074" spans="9:10" x14ac:dyDescent="0.2">
      <c r="I1074" s="9" t="s">
        <v>1797</v>
      </c>
      <c r="J1074" s="9" t="s">
        <v>1796</v>
      </c>
    </row>
    <row r="1075" spans="9:10" x14ac:dyDescent="0.2">
      <c r="I1075" s="9" t="s">
        <v>1798</v>
      </c>
      <c r="J1075" s="9" t="s">
        <v>1799</v>
      </c>
    </row>
    <row r="1076" spans="9:10" x14ac:dyDescent="0.2">
      <c r="I1076" s="9" t="s">
        <v>1800</v>
      </c>
      <c r="J1076" s="9" t="s">
        <v>1799</v>
      </c>
    </row>
    <row r="1077" spans="9:10" x14ac:dyDescent="0.2">
      <c r="I1077" s="9" t="s">
        <v>1801</v>
      </c>
      <c r="J1077" s="9" t="s">
        <v>1802</v>
      </c>
    </row>
    <row r="1078" spans="9:10" x14ac:dyDescent="0.2">
      <c r="I1078" s="9" t="s">
        <v>1803</v>
      </c>
      <c r="J1078" s="9" t="s">
        <v>1804</v>
      </c>
    </row>
    <row r="1079" spans="9:10" x14ac:dyDescent="0.2">
      <c r="I1079" s="9" t="s">
        <v>1805</v>
      </c>
      <c r="J1079" s="9" t="s">
        <v>1804</v>
      </c>
    </row>
    <row r="1080" spans="9:10" x14ac:dyDescent="0.2">
      <c r="I1080" s="9" t="s">
        <v>1806</v>
      </c>
      <c r="J1080" s="9" t="s">
        <v>1807</v>
      </c>
    </row>
    <row r="1081" spans="9:10" x14ac:dyDescent="0.2">
      <c r="I1081" s="9" t="s">
        <v>1808</v>
      </c>
      <c r="J1081" s="9" t="s">
        <v>1809</v>
      </c>
    </row>
    <row r="1082" spans="9:10" x14ac:dyDescent="0.2">
      <c r="I1082" s="9" t="s">
        <v>1810</v>
      </c>
      <c r="J1082" s="9" t="s">
        <v>1811</v>
      </c>
    </row>
    <row r="1083" spans="9:10" x14ac:dyDescent="0.2">
      <c r="I1083" s="9" t="s">
        <v>1812</v>
      </c>
      <c r="J1083" s="9" t="s">
        <v>1813</v>
      </c>
    </row>
    <row r="1084" spans="9:10" x14ac:dyDescent="0.2">
      <c r="I1084" s="9" t="s">
        <v>1814</v>
      </c>
      <c r="J1084" s="9" t="s">
        <v>1815</v>
      </c>
    </row>
    <row r="1085" spans="9:10" x14ac:dyDescent="0.2">
      <c r="I1085" s="9" t="s">
        <v>1816</v>
      </c>
      <c r="J1085" s="9" t="s">
        <v>1815</v>
      </c>
    </row>
    <row r="1086" spans="9:10" x14ac:dyDescent="0.2">
      <c r="I1086" s="9" t="s">
        <v>1817</v>
      </c>
      <c r="J1086" s="9" t="s">
        <v>1818</v>
      </c>
    </row>
    <row r="1087" spans="9:10" x14ac:dyDescent="0.2">
      <c r="I1087" s="9" t="s">
        <v>1819</v>
      </c>
      <c r="J1087" s="9" t="s">
        <v>1820</v>
      </c>
    </row>
    <row r="1088" spans="9:10" x14ac:dyDescent="0.2">
      <c r="I1088" s="9" t="s">
        <v>1821</v>
      </c>
      <c r="J1088" s="9" t="s">
        <v>1822</v>
      </c>
    </row>
    <row r="1089" spans="9:10" x14ac:dyDescent="0.2">
      <c r="I1089" s="9" t="s">
        <v>1823</v>
      </c>
      <c r="J1089" s="9" t="s">
        <v>1824</v>
      </c>
    </row>
    <row r="1090" spans="9:10" x14ac:dyDescent="0.2">
      <c r="I1090" s="9" t="s">
        <v>1825</v>
      </c>
      <c r="J1090" s="9" t="s">
        <v>1826</v>
      </c>
    </row>
    <row r="1091" spans="9:10" x14ac:dyDescent="0.2">
      <c r="I1091" s="9" t="s">
        <v>1827</v>
      </c>
      <c r="J1091" s="9" t="s">
        <v>1828</v>
      </c>
    </row>
    <row r="1092" spans="9:10" x14ac:dyDescent="0.2">
      <c r="I1092" s="63">
        <v>4726</v>
      </c>
      <c r="J1092" s="9" t="s">
        <v>1829</v>
      </c>
    </row>
    <row r="1093" spans="9:10" x14ac:dyDescent="0.2">
      <c r="I1093" s="9" t="s">
        <v>1830</v>
      </c>
      <c r="J1093" s="9" t="s">
        <v>1829</v>
      </c>
    </row>
    <row r="1094" spans="9:10" x14ac:dyDescent="0.2">
      <c r="I1094" s="9" t="s">
        <v>1831</v>
      </c>
      <c r="J1094" s="9" t="s">
        <v>1832</v>
      </c>
    </row>
    <row r="1095" spans="9:10" x14ac:dyDescent="0.2">
      <c r="I1095" s="9" t="s">
        <v>1833</v>
      </c>
      <c r="J1095" s="9" t="s">
        <v>1834</v>
      </c>
    </row>
    <row r="1096" spans="9:10" x14ac:dyDescent="0.2">
      <c r="I1096" s="9" t="s">
        <v>1835</v>
      </c>
      <c r="J1096" s="9" t="s">
        <v>1836</v>
      </c>
    </row>
    <row r="1097" spans="9:10" x14ac:dyDescent="0.2">
      <c r="I1097" s="9" t="s">
        <v>1837</v>
      </c>
      <c r="J1097" s="9" t="s">
        <v>1838</v>
      </c>
    </row>
    <row r="1098" spans="9:10" x14ac:dyDescent="0.2">
      <c r="I1098" s="9" t="s">
        <v>1839</v>
      </c>
      <c r="J1098" s="9" t="s">
        <v>1838</v>
      </c>
    </row>
    <row r="1099" spans="9:10" x14ac:dyDescent="0.2">
      <c r="I1099" s="9" t="s">
        <v>1840</v>
      </c>
      <c r="J1099" s="9" t="s">
        <v>1838</v>
      </c>
    </row>
    <row r="1100" spans="9:10" x14ac:dyDescent="0.2">
      <c r="I1100" s="9" t="s">
        <v>1841</v>
      </c>
      <c r="J1100" s="9" t="s">
        <v>1842</v>
      </c>
    </row>
    <row r="1101" spans="9:10" x14ac:dyDescent="0.2">
      <c r="I1101" s="9" t="s">
        <v>1843</v>
      </c>
      <c r="J1101" s="9" t="s">
        <v>1844</v>
      </c>
    </row>
    <row r="1102" spans="9:10" x14ac:dyDescent="0.2">
      <c r="I1102" s="9" t="s">
        <v>1845</v>
      </c>
      <c r="J1102" s="9" t="s">
        <v>1844</v>
      </c>
    </row>
    <row r="1103" spans="9:10" x14ac:dyDescent="0.2">
      <c r="I1103" s="9" t="s">
        <v>1846</v>
      </c>
      <c r="J1103" s="9" t="s">
        <v>1847</v>
      </c>
    </row>
    <row r="1104" spans="9:10" x14ac:dyDescent="0.2">
      <c r="I1104" s="9" t="s">
        <v>1848</v>
      </c>
      <c r="J1104" s="9" t="s">
        <v>1847</v>
      </c>
    </row>
    <row r="1105" spans="9:10" x14ac:dyDescent="0.2">
      <c r="I1105" s="9" t="s">
        <v>1849</v>
      </c>
      <c r="J1105" s="9" t="s">
        <v>1850</v>
      </c>
    </row>
    <row r="1106" spans="9:10" x14ac:dyDescent="0.2">
      <c r="I1106" s="9" t="s">
        <v>1851</v>
      </c>
      <c r="J1106" s="9" t="s">
        <v>1850</v>
      </c>
    </row>
    <row r="1107" spans="9:10" x14ac:dyDescent="0.2">
      <c r="I1107" s="9" t="s">
        <v>1852</v>
      </c>
      <c r="J1107" s="9" t="s">
        <v>1853</v>
      </c>
    </row>
    <row r="1108" spans="9:10" x14ac:dyDescent="0.2">
      <c r="I1108" s="9" t="s">
        <v>1854</v>
      </c>
      <c r="J1108" s="9" t="s">
        <v>1855</v>
      </c>
    </row>
    <row r="1109" spans="9:10" x14ac:dyDescent="0.2">
      <c r="I1109" s="9" t="s">
        <v>1856</v>
      </c>
      <c r="J1109" s="9" t="s">
        <v>1855</v>
      </c>
    </row>
    <row r="1110" spans="9:10" x14ac:dyDescent="0.2">
      <c r="I1110" s="9" t="s">
        <v>1857</v>
      </c>
      <c r="J1110" s="9" t="s">
        <v>1858</v>
      </c>
    </row>
    <row r="1111" spans="9:10" x14ac:dyDescent="0.2">
      <c r="I1111" s="9" t="s">
        <v>1859</v>
      </c>
      <c r="J1111" s="9" t="s">
        <v>1858</v>
      </c>
    </row>
    <row r="1112" spans="9:10" x14ac:dyDescent="0.2">
      <c r="I1112" s="9" t="s">
        <v>1860</v>
      </c>
      <c r="J1112" s="9" t="s">
        <v>1861</v>
      </c>
    </row>
    <row r="1113" spans="9:10" x14ac:dyDescent="0.2">
      <c r="I1113" s="9" t="s">
        <v>1862</v>
      </c>
      <c r="J1113" s="9" t="s">
        <v>1861</v>
      </c>
    </row>
    <row r="1114" spans="9:10" x14ac:dyDescent="0.2">
      <c r="I1114" s="9" t="s">
        <v>1863</v>
      </c>
      <c r="J1114" s="9" t="s">
        <v>1864</v>
      </c>
    </row>
    <row r="1115" spans="9:10" x14ac:dyDescent="0.2">
      <c r="I1115" s="9" t="s">
        <v>1865</v>
      </c>
      <c r="J1115" s="9" t="s">
        <v>1864</v>
      </c>
    </row>
    <row r="1116" spans="9:10" x14ac:dyDescent="0.2">
      <c r="I1116" s="9" t="s">
        <v>1866</v>
      </c>
      <c r="J1116" s="9" t="s">
        <v>1867</v>
      </c>
    </row>
    <row r="1117" spans="9:10" x14ac:dyDescent="0.2">
      <c r="I1117" s="9" t="s">
        <v>1868</v>
      </c>
      <c r="J1117" s="9" t="s">
        <v>1869</v>
      </c>
    </row>
    <row r="1118" spans="9:10" x14ac:dyDescent="0.2">
      <c r="I1118" s="9" t="s">
        <v>1870</v>
      </c>
      <c r="J1118" s="9" t="s">
        <v>1871</v>
      </c>
    </row>
    <row r="1119" spans="9:10" x14ac:dyDescent="0.2">
      <c r="I1119" s="9" t="s">
        <v>1872</v>
      </c>
      <c r="J1119" s="9" t="s">
        <v>1873</v>
      </c>
    </row>
    <row r="1120" spans="9:10" x14ac:dyDescent="0.2">
      <c r="I1120" s="9" t="s">
        <v>1874</v>
      </c>
      <c r="J1120" s="9" t="s">
        <v>1875</v>
      </c>
    </row>
    <row r="1121" spans="9:10" x14ac:dyDescent="0.2">
      <c r="I1121" s="9" t="s">
        <v>1876</v>
      </c>
      <c r="J1121" s="9" t="s">
        <v>1875</v>
      </c>
    </row>
    <row r="1122" spans="9:10" x14ac:dyDescent="0.2">
      <c r="I1122" s="9" t="s">
        <v>1877</v>
      </c>
      <c r="J1122" s="9" t="s">
        <v>1878</v>
      </c>
    </row>
    <row r="1123" spans="9:10" x14ac:dyDescent="0.2">
      <c r="I1123" s="9" t="s">
        <v>1879</v>
      </c>
      <c r="J1123" s="9" t="s">
        <v>1878</v>
      </c>
    </row>
    <row r="1124" spans="9:10" x14ac:dyDescent="0.2">
      <c r="I1124" s="9" t="s">
        <v>1880</v>
      </c>
      <c r="J1124" s="9" t="s">
        <v>1881</v>
      </c>
    </row>
    <row r="1125" spans="9:10" x14ac:dyDescent="0.2">
      <c r="I1125" s="9" t="s">
        <v>1882</v>
      </c>
      <c r="J1125" s="9" t="s">
        <v>1881</v>
      </c>
    </row>
    <row r="1126" spans="9:10" x14ac:dyDescent="0.2">
      <c r="I1126" s="9" t="s">
        <v>1883</v>
      </c>
      <c r="J1126" s="9" t="s">
        <v>1884</v>
      </c>
    </row>
    <row r="1127" spans="9:10" x14ac:dyDescent="0.2">
      <c r="I1127" s="9" t="s">
        <v>1885</v>
      </c>
      <c r="J1127" s="9" t="s">
        <v>1884</v>
      </c>
    </row>
    <row r="1128" spans="9:10" x14ac:dyDescent="0.2">
      <c r="I1128" s="9" t="s">
        <v>1886</v>
      </c>
      <c r="J1128" s="9" t="s">
        <v>1887</v>
      </c>
    </row>
    <row r="1129" spans="9:10" x14ac:dyDescent="0.2">
      <c r="I1129" s="9" t="s">
        <v>1888</v>
      </c>
      <c r="J1129" s="9" t="s">
        <v>1887</v>
      </c>
    </row>
    <row r="1130" spans="9:10" x14ac:dyDescent="0.2">
      <c r="I1130" s="9" t="s">
        <v>1889</v>
      </c>
      <c r="J1130" s="9" t="s">
        <v>1890</v>
      </c>
    </row>
    <row r="1131" spans="9:10" x14ac:dyDescent="0.2">
      <c r="I1131" s="9" t="s">
        <v>1891</v>
      </c>
      <c r="J1131" s="9" t="s">
        <v>1892</v>
      </c>
    </row>
    <row r="1132" spans="9:10" x14ac:dyDescent="0.2">
      <c r="I1132" s="9" t="s">
        <v>1893</v>
      </c>
      <c r="J1132" s="9" t="s">
        <v>1892</v>
      </c>
    </row>
    <row r="1133" spans="9:10" x14ac:dyDescent="0.2">
      <c r="I1133" s="9" t="s">
        <v>1894</v>
      </c>
      <c r="J1133" s="9" t="s">
        <v>1895</v>
      </c>
    </row>
    <row r="1134" spans="9:10" x14ac:dyDescent="0.2">
      <c r="I1134" s="9" t="s">
        <v>1896</v>
      </c>
      <c r="J1134" s="9" t="s">
        <v>1897</v>
      </c>
    </row>
    <row r="1135" spans="9:10" x14ac:dyDescent="0.2">
      <c r="I1135" s="9" t="s">
        <v>1898</v>
      </c>
      <c r="J1135" s="9" t="s">
        <v>1899</v>
      </c>
    </row>
    <row r="1136" spans="9:10" x14ac:dyDescent="0.2">
      <c r="I1136" s="9" t="s">
        <v>1900</v>
      </c>
      <c r="J1136" s="9" t="s">
        <v>1901</v>
      </c>
    </row>
    <row r="1137" spans="9:10" x14ac:dyDescent="0.2">
      <c r="I1137" s="9" t="s">
        <v>1902</v>
      </c>
      <c r="J1137" s="9" t="s">
        <v>1901</v>
      </c>
    </row>
    <row r="1138" spans="9:10" x14ac:dyDescent="0.2">
      <c r="I1138" s="9" t="s">
        <v>1903</v>
      </c>
      <c r="J1138" s="9" t="s">
        <v>1904</v>
      </c>
    </row>
    <row r="1139" spans="9:10" x14ac:dyDescent="0.2">
      <c r="I1139" s="9" t="s">
        <v>1905</v>
      </c>
      <c r="J1139" s="9" t="s">
        <v>1904</v>
      </c>
    </row>
    <row r="1140" spans="9:10" x14ac:dyDescent="0.2">
      <c r="I1140" s="9" t="s">
        <v>1906</v>
      </c>
      <c r="J1140" s="9" t="s">
        <v>1907</v>
      </c>
    </row>
    <row r="1141" spans="9:10" x14ac:dyDescent="0.2">
      <c r="I1141" s="9" t="s">
        <v>1908</v>
      </c>
      <c r="J1141" s="9" t="s">
        <v>1907</v>
      </c>
    </row>
    <row r="1142" spans="9:10" x14ac:dyDescent="0.2">
      <c r="I1142" s="9" t="s">
        <v>1909</v>
      </c>
      <c r="J1142" s="9" t="s">
        <v>1910</v>
      </c>
    </row>
    <row r="1143" spans="9:10" x14ac:dyDescent="0.2">
      <c r="I1143" s="9" t="s">
        <v>1911</v>
      </c>
      <c r="J1143" s="9" t="s">
        <v>1910</v>
      </c>
    </row>
    <row r="1144" spans="9:10" x14ac:dyDescent="0.2">
      <c r="I1144" s="9" t="s">
        <v>1912</v>
      </c>
      <c r="J1144" s="9" t="s">
        <v>1913</v>
      </c>
    </row>
    <row r="1145" spans="9:10" x14ac:dyDescent="0.2">
      <c r="I1145" s="9" t="s">
        <v>1914</v>
      </c>
      <c r="J1145" s="9" t="s">
        <v>1913</v>
      </c>
    </row>
    <row r="1146" spans="9:10" x14ac:dyDescent="0.2">
      <c r="I1146" s="9" t="s">
        <v>1915</v>
      </c>
      <c r="J1146" s="9" t="s">
        <v>1916</v>
      </c>
    </row>
    <row r="1147" spans="9:10" x14ac:dyDescent="0.2">
      <c r="I1147" s="9" t="s">
        <v>1917</v>
      </c>
      <c r="J1147" s="9" t="s">
        <v>1916</v>
      </c>
    </row>
    <row r="1148" spans="9:10" x14ac:dyDescent="0.2">
      <c r="I1148" s="9" t="s">
        <v>1918</v>
      </c>
      <c r="J1148" s="9" t="s">
        <v>1919</v>
      </c>
    </row>
    <row r="1149" spans="9:10" x14ac:dyDescent="0.2">
      <c r="I1149" s="9" t="s">
        <v>1920</v>
      </c>
      <c r="J1149" s="9" t="s">
        <v>1919</v>
      </c>
    </row>
    <row r="1150" spans="9:10" x14ac:dyDescent="0.2">
      <c r="I1150" s="9" t="s">
        <v>1921</v>
      </c>
      <c r="J1150" s="9" t="s">
        <v>1922</v>
      </c>
    </row>
    <row r="1151" spans="9:10" x14ac:dyDescent="0.2">
      <c r="I1151" s="9" t="s">
        <v>1923</v>
      </c>
      <c r="J1151" s="9" t="s">
        <v>1924</v>
      </c>
    </row>
    <row r="1152" spans="9:10" x14ac:dyDescent="0.2">
      <c r="I1152" s="9" t="s">
        <v>1925</v>
      </c>
      <c r="J1152" s="9" t="s">
        <v>1924</v>
      </c>
    </row>
    <row r="1153" spans="9:10" x14ac:dyDescent="0.2">
      <c r="I1153" s="9" t="s">
        <v>1926</v>
      </c>
      <c r="J1153" s="9" t="s">
        <v>1927</v>
      </c>
    </row>
    <row r="1154" spans="9:10" x14ac:dyDescent="0.2">
      <c r="I1154" s="9" t="s">
        <v>1928</v>
      </c>
      <c r="J1154" s="9" t="s">
        <v>1927</v>
      </c>
    </row>
    <row r="1155" spans="9:10" x14ac:dyDescent="0.2">
      <c r="I1155" s="9" t="s">
        <v>1929</v>
      </c>
      <c r="J1155" s="9" t="s">
        <v>1930</v>
      </c>
    </row>
    <row r="1156" spans="9:10" x14ac:dyDescent="0.2">
      <c r="I1156" s="9" t="s">
        <v>1931</v>
      </c>
      <c r="J1156" s="9" t="s">
        <v>1930</v>
      </c>
    </row>
    <row r="1157" spans="9:10" x14ac:dyDescent="0.2">
      <c r="I1157" s="9" t="s">
        <v>1932</v>
      </c>
      <c r="J1157" s="9" t="s">
        <v>1933</v>
      </c>
    </row>
    <row r="1158" spans="9:10" x14ac:dyDescent="0.2">
      <c r="I1158" s="9" t="s">
        <v>1934</v>
      </c>
      <c r="J1158" s="9" t="s">
        <v>1935</v>
      </c>
    </row>
    <row r="1159" spans="9:10" x14ac:dyDescent="0.2">
      <c r="I1159" s="9" t="s">
        <v>1936</v>
      </c>
      <c r="J1159" s="9" t="s">
        <v>1935</v>
      </c>
    </row>
    <row r="1160" spans="9:10" x14ac:dyDescent="0.2">
      <c r="I1160" s="9" t="s">
        <v>1937</v>
      </c>
      <c r="J1160" s="9" t="s">
        <v>1938</v>
      </c>
    </row>
    <row r="1161" spans="9:10" x14ac:dyDescent="0.2">
      <c r="I1161" s="9" t="s">
        <v>1939</v>
      </c>
      <c r="J1161" s="9" t="s">
        <v>1938</v>
      </c>
    </row>
    <row r="1162" spans="9:10" x14ac:dyDescent="0.2">
      <c r="I1162" s="9" t="s">
        <v>1940</v>
      </c>
      <c r="J1162" s="9" t="s">
        <v>1941</v>
      </c>
    </row>
    <row r="1163" spans="9:10" x14ac:dyDescent="0.2">
      <c r="I1163" s="9" t="s">
        <v>1942</v>
      </c>
      <c r="J1163" s="9" t="s">
        <v>1943</v>
      </c>
    </row>
    <row r="1164" spans="9:10" x14ac:dyDescent="0.2">
      <c r="I1164" s="9" t="s">
        <v>1944</v>
      </c>
      <c r="J1164" s="9" t="s">
        <v>1943</v>
      </c>
    </row>
    <row r="1165" spans="9:10" x14ac:dyDescent="0.2">
      <c r="I1165" s="9" t="s">
        <v>1945</v>
      </c>
      <c r="J1165" s="9" t="s">
        <v>1943</v>
      </c>
    </row>
    <row r="1166" spans="9:10" x14ac:dyDescent="0.2">
      <c r="I1166" s="9" t="s">
        <v>1946</v>
      </c>
      <c r="J1166" s="9" t="s">
        <v>1947</v>
      </c>
    </row>
    <row r="1167" spans="9:10" x14ac:dyDescent="0.2">
      <c r="I1167" s="9" t="s">
        <v>1948</v>
      </c>
      <c r="J1167" s="9" t="s">
        <v>1947</v>
      </c>
    </row>
    <row r="1168" spans="9:10" x14ac:dyDescent="0.2">
      <c r="I1168" s="9" t="s">
        <v>1949</v>
      </c>
      <c r="J1168" s="9" t="s">
        <v>1947</v>
      </c>
    </row>
    <row r="1169" spans="9:10" x14ac:dyDescent="0.2">
      <c r="I1169" s="9" t="s">
        <v>1950</v>
      </c>
      <c r="J1169" s="9" t="s">
        <v>1951</v>
      </c>
    </row>
    <row r="1170" spans="9:10" x14ac:dyDescent="0.2">
      <c r="I1170" s="9" t="s">
        <v>1952</v>
      </c>
      <c r="J1170" s="9" t="s">
        <v>1953</v>
      </c>
    </row>
    <row r="1171" spans="9:10" x14ac:dyDescent="0.2">
      <c r="I1171" s="9" t="s">
        <v>1954</v>
      </c>
      <c r="J1171" s="9" t="s">
        <v>1955</v>
      </c>
    </row>
    <row r="1172" spans="9:10" x14ac:dyDescent="0.2">
      <c r="I1172" s="9" t="s">
        <v>1956</v>
      </c>
      <c r="J1172" s="9" t="s">
        <v>1957</v>
      </c>
    </row>
    <row r="1173" spans="9:10" x14ac:dyDescent="0.2">
      <c r="I1173" s="9" t="s">
        <v>1958</v>
      </c>
      <c r="J1173" s="9" t="s">
        <v>1959</v>
      </c>
    </row>
    <row r="1174" spans="9:10" x14ac:dyDescent="0.2">
      <c r="I1174" s="9" t="s">
        <v>1960</v>
      </c>
      <c r="J1174" s="9" t="s">
        <v>1961</v>
      </c>
    </row>
    <row r="1175" spans="9:10" x14ac:dyDescent="0.2">
      <c r="I1175" s="9" t="s">
        <v>1962</v>
      </c>
      <c r="J1175" s="9" t="s">
        <v>1963</v>
      </c>
    </row>
    <row r="1176" spans="9:10" x14ac:dyDescent="0.2">
      <c r="I1176" s="9" t="s">
        <v>1964</v>
      </c>
      <c r="J1176" s="9" t="s">
        <v>1965</v>
      </c>
    </row>
    <row r="1177" spans="9:10" x14ac:dyDescent="0.2">
      <c r="I1177" s="9" t="s">
        <v>1966</v>
      </c>
      <c r="J1177" s="9" t="s">
        <v>1967</v>
      </c>
    </row>
    <row r="1178" spans="9:10" x14ac:dyDescent="0.2">
      <c r="I1178" s="9" t="s">
        <v>1968</v>
      </c>
      <c r="J1178" s="9" t="s">
        <v>1967</v>
      </c>
    </row>
    <row r="1179" spans="9:10" x14ac:dyDescent="0.2">
      <c r="I1179" s="9" t="s">
        <v>1969</v>
      </c>
      <c r="J1179" s="9" t="s">
        <v>1970</v>
      </c>
    </row>
    <row r="1180" spans="9:10" x14ac:dyDescent="0.2">
      <c r="I1180" s="9" t="s">
        <v>1971</v>
      </c>
      <c r="J1180" s="9" t="s">
        <v>1972</v>
      </c>
    </row>
    <row r="1181" spans="9:10" x14ac:dyDescent="0.2">
      <c r="I1181" s="9" t="s">
        <v>1973</v>
      </c>
      <c r="J1181" s="9" t="s">
        <v>1974</v>
      </c>
    </row>
    <row r="1182" spans="9:10" x14ac:dyDescent="0.2">
      <c r="I1182" s="9" t="s">
        <v>1975</v>
      </c>
      <c r="J1182" s="9" t="s">
        <v>1976</v>
      </c>
    </row>
    <row r="1183" spans="9:10" x14ac:dyDescent="0.2">
      <c r="I1183" s="9" t="s">
        <v>1977</v>
      </c>
      <c r="J1183" s="9" t="s">
        <v>1978</v>
      </c>
    </row>
    <row r="1184" spans="9:10" x14ac:dyDescent="0.2">
      <c r="I1184" s="9" t="s">
        <v>1979</v>
      </c>
      <c r="J1184" s="9" t="s">
        <v>1978</v>
      </c>
    </row>
    <row r="1185" spans="9:10" x14ac:dyDescent="0.2">
      <c r="I1185" s="9" t="s">
        <v>1980</v>
      </c>
      <c r="J1185" s="9" t="s">
        <v>1981</v>
      </c>
    </row>
    <row r="1186" spans="9:10" x14ac:dyDescent="0.2">
      <c r="I1186" s="9" t="s">
        <v>1982</v>
      </c>
      <c r="J1186" s="9" t="s">
        <v>1981</v>
      </c>
    </row>
    <row r="1187" spans="9:10" x14ac:dyDescent="0.2">
      <c r="I1187" s="9" t="s">
        <v>1983</v>
      </c>
      <c r="J1187" s="9" t="s">
        <v>1984</v>
      </c>
    </row>
    <row r="1188" spans="9:10" x14ac:dyDescent="0.2">
      <c r="I1188" s="9" t="s">
        <v>1985</v>
      </c>
      <c r="J1188" s="9" t="s">
        <v>1984</v>
      </c>
    </row>
    <row r="1189" spans="9:10" x14ac:dyDescent="0.2">
      <c r="I1189" s="9" t="s">
        <v>1986</v>
      </c>
      <c r="J1189" s="9" t="s">
        <v>1987</v>
      </c>
    </row>
    <row r="1190" spans="9:10" x14ac:dyDescent="0.2">
      <c r="I1190" s="9" t="s">
        <v>1988</v>
      </c>
      <c r="J1190" s="9" t="s">
        <v>1989</v>
      </c>
    </row>
    <row r="1191" spans="9:10" x14ac:dyDescent="0.2">
      <c r="I1191" s="9" t="s">
        <v>1990</v>
      </c>
      <c r="J1191" s="9" t="s">
        <v>1991</v>
      </c>
    </row>
    <row r="1192" spans="9:10" x14ac:dyDescent="0.2">
      <c r="I1192" s="9" t="s">
        <v>1992</v>
      </c>
      <c r="J1192" s="9" t="s">
        <v>1993</v>
      </c>
    </row>
    <row r="1193" spans="9:10" x14ac:dyDescent="0.2">
      <c r="I1193" s="9" t="s">
        <v>1994</v>
      </c>
      <c r="J1193" s="9" t="s">
        <v>1995</v>
      </c>
    </row>
    <row r="1194" spans="9:10" x14ac:dyDescent="0.2">
      <c r="I1194" s="9" t="s">
        <v>1996</v>
      </c>
      <c r="J1194" s="9" t="s">
        <v>1997</v>
      </c>
    </row>
    <row r="1195" spans="9:10" x14ac:dyDescent="0.2">
      <c r="I1195" s="9" t="s">
        <v>1998</v>
      </c>
      <c r="J1195" s="9" t="s">
        <v>1997</v>
      </c>
    </row>
    <row r="1196" spans="9:10" x14ac:dyDescent="0.2">
      <c r="I1196" s="9" t="s">
        <v>1999</v>
      </c>
      <c r="J1196" s="9" t="s">
        <v>1997</v>
      </c>
    </row>
    <row r="1197" spans="9:10" x14ac:dyDescent="0.2">
      <c r="I1197" s="9" t="s">
        <v>2000</v>
      </c>
      <c r="J1197" s="9" t="s">
        <v>2001</v>
      </c>
    </row>
    <row r="1198" spans="9:10" x14ac:dyDescent="0.2">
      <c r="I1198" s="9" t="s">
        <v>2002</v>
      </c>
      <c r="J1198" s="9" t="s">
        <v>2001</v>
      </c>
    </row>
    <row r="1199" spans="9:10" x14ac:dyDescent="0.2">
      <c r="I1199" s="9" t="s">
        <v>2003</v>
      </c>
      <c r="J1199" s="9" t="s">
        <v>2001</v>
      </c>
    </row>
    <row r="1200" spans="9:10" x14ac:dyDescent="0.2">
      <c r="I1200" s="9" t="s">
        <v>2004</v>
      </c>
      <c r="J1200" s="9" t="s">
        <v>2005</v>
      </c>
    </row>
    <row r="1201" spans="9:10" x14ac:dyDescent="0.2">
      <c r="I1201" s="9" t="s">
        <v>2006</v>
      </c>
      <c r="J1201" s="9" t="s">
        <v>2005</v>
      </c>
    </row>
    <row r="1202" spans="9:10" x14ac:dyDescent="0.2">
      <c r="I1202" s="9" t="s">
        <v>2007</v>
      </c>
      <c r="J1202" s="9" t="s">
        <v>2005</v>
      </c>
    </row>
    <row r="1203" spans="9:10" x14ac:dyDescent="0.2">
      <c r="I1203" s="9" t="s">
        <v>2008</v>
      </c>
      <c r="J1203" s="9" t="s">
        <v>2009</v>
      </c>
    </row>
    <row r="1204" spans="9:10" x14ac:dyDescent="0.2">
      <c r="I1204" s="9" t="s">
        <v>2010</v>
      </c>
      <c r="J1204" s="9" t="s">
        <v>2009</v>
      </c>
    </row>
    <row r="1205" spans="9:10" x14ac:dyDescent="0.2">
      <c r="I1205" s="9" t="s">
        <v>2011</v>
      </c>
      <c r="J1205" s="9" t="s">
        <v>2009</v>
      </c>
    </row>
    <row r="1206" spans="9:10" x14ac:dyDescent="0.2">
      <c r="I1206" s="9" t="s">
        <v>2012</v>
      </c>
      <c r="J1206" s="9" t="s">
        <v>2013</v>
      </c>
    </row>
    <row r="1207" spans="9:10" x14ac:dyDescent="0.2">
      <c r="I1207" s="9" t="s">
        <v>2014</v>
      </c>
      <c r="J1207" s="9" t="s">
        <v>2015</v>
      </c>
    </row>
    <row r="1208" spans="9:10" x14ac:dyDescent="0.2">
      <c r="I1208" s="9" t="s">
        <v>2016</v>
      </c>
      <c r="J1208" s="9" t="s">
        <v>2015</v>
      </c>
    </row>
    <row r="1209" spans="9:10" x14ac:dyDescent="0.2">
      <c r="I1209" s="9" t="s">
        <v>2017</v>
      </c>
      <c r="J1209" s="9" t="s">
        <v>2015</v>
      </c>
    </row>
    <row r="1210" spans="9:10" x14ac:dyDescent="0.2">
      <c r="I1210" s="9" t="s">
        <v>2018</v>
      </c>
      <c r="J1210" s="9" t="s">
        <v>2019</v>
      </c>
    </row>
    <row r="1211" spans="9:10" x14ac:dyDescent="0.2">
      <c r="I1211" s="9" t="s">
        <v>2020</v>
      </c>
      <c r="J1211" s="9" t="s">
        <v>2021</v>
      </c>
    </row>
    <row r="1212" spans="9:10" x14ac:dyDescent="0.2">
      <c r="I1212" s="9" t="s">
        <v>2022</v>
      </c>
      <c r="J1212" s="9" t="s">
        <v>2021</v>
      </c>
    </row>
    <row r="1213" spans="9:10" x14ac:dyDescent="0.2">
      <c r="I1213" s="9" t="s">
        <v>2023</v>
      </c>
      <c r="J1213" s="9" t="s">
        <v>2024</v>
      </c>
    </row>
    <row r="1214" spans="9:10" x14ac:dyDescent="0.2">
      <c r="I1214" s="9" t="s">
        <v>2025</v>
      </c>
      <c r="J1214" s="9" t="s">
        <v>2024</v>
      </c>
    </row>
    <row r="1215" spans="9:10" x14ac:dyDescent="0.2">
      <c r="I1215" s="9" t="s">
        <v>2026</v>
      </c>
      <c r="J1215" s="9" t="s">
        <v>2027</v>
      </c>
    </row>
    <row r="1216" spans="9:10" x14ac:dyDescent="0.2">
      <c r="I1216" s="9" t="s">
        <v>2028</v>
      </c>
      <c r="J1216" s="9" t="s">
        <v>2029</v>
      </c>
    </row>
    <row r="1217" spans="9:10" x14ac:dyDescent="0.2">
      <c r="I1217" s="9" t="s">
        <v>2030</v>
      </c>
      <c r="J1217" s="9" t="s">
        <v>2029</v>
      </c>
    </row>
    <row r="1218" spans="9:10" x14ac:dyDescent="0.2">
      <c r="I1218" s="9" t="s">
        <v>2031</v>
      </c>
      <c r="J1218" s="9" t="s">
        <v>2029</v>
      </c>
    </row>
    <row r="1219" spans="9:10" x14ac:dyDescent="0.2">
      <c r="I1219" s="9" t="s">
        <v>2032</v>
      </c>
      <c r="J1219" s="9" t="s">
        <v>2033</v>
      </c>
    </row>
    <row r="1220" spans="9:10" x14ac:dyDescent="0.2">
      <c r="I1220" s="9" t="s">
        <v>2034</v>
      </c>
      <c r="J1220" s="9" t="s">
        <v>2035</v>
      </c>
    </row>
    <row r="1221" spans="9:10" x14ac:dyDescent="0.2">
      <c r="I1221" s="9" t="s">
        <v>2036</v>
      </c>
      <c r="J1221" s="9" t="s">
        <v>2037</v>
      </c>
    </row>
    <row r="1222" spans="9:10" x14ac:dyDescent="0.2">
      <c r="I1222" s="9" t="s">
        <v>2038</v>
      </c>
      <c r="J1222" s="9" t="s">
        <v>2039</v>
      </c>
    </row>
    <row r="1223" spans="9:10" x14ac:dyDescent="0.2">
      <c r="I1223" s="9" t="s">
        <v>2040</v>
      </c>
      <c r="J1223" s="9" t="s">
        <v>2041</v>
      </c>
    </row>
    <row r="1224" spans="9:10" x14ac:dyDescent="0.2">
      <c r="I1224" s="9" t="s">
        <v>2042</v>
      </c>
      <c r="J1224" s="9" t="s">
        <v>2043</v>
      </c>
    </row>
    <row r="1225" spans="9:10" x14ac:dyDescent="0.2">
      <c r="I1225" s="9" t="s">
        <v>2044</v>
      </c>
      <c r="J1225" s="9" t="s">
        <v>2045</v>
      </c>
    </row>
    <row r="1226" spans="9:10" x14ac:dyDescent="0.2">
      <c r="I1226" s="9" t="s">
        <v>2046</v>
      </c>
      <c r="J1226" s="9" t="s">
        <v>2047</v>
      </c>
    </row>
    <row r="1227" spans="9:10" x14ac:dyDescent="0.2">
      <c r="I1227" s="9" t="s">
        <v>2048</v>
      </c>
      <c r="J1227" s="9" t="s">
        <v>2047</v>
      </c>
    </row>
    <row r="1228" spans="9:10" x14ac:dyDescent="0.2">
      <c r="I1228" s="9" t="s">
        <v>2049</v>
      </c>
      <c r="J1228" s="9" t="s">
        <v>2050</v>
      </c>
    </row>
    <row r="1229" spans="9:10" x14ac:dyDescent="0.2">
      <c r="I1229" s="9" t="s">
        <v>2051</v>
      </c>
      <c r="J1229" s="9" t="s">
        <v>2052</v>
      </c>
    </row>
    <row r="1230" spans="9:10" x14ac:dyDescent="0.2">
      <c r="I1230" s="9" t="s">
        <v>2053</v>
      </c>
      <c r="J1230" s="9" t="s">
        <v>2054</v>
      </c>
    </row>
    <row r="1231" spans="9:10" x14ac:dyDescent="0.2">
      <c r="I1231" s="9" t="s">
        <v>2055</v>
      </c>
      <c r="J1231" s="9" t="s">
        <v>2056</v>
      </c>
    </row>
    <row r="1232" spans="9:10" x14ac:dyDescent="0.2">
      <c r="I1232" s="9" t="s">
        <v>2057</v>
      </c>
      <c r="J1232" s="9" t="s">
        <v>2056</v>
      </c>
    </row>
    <row r="1233" spans="9:10" x14ac:dyDescent="0.2">
      <c r="I1233" s="9" t="s">
        <v>2058</v>
      </c>
      <c r="J1233" s="9" t="s">
        <v>2059</v>
      </c>
    </row>
    <row r="1234" spans="9:10" x14ac:dyDescent="0.2">
      <c r="I1234" s="9" t="s">
        <v>2060</v>
      </c>
      <c r="J1234" s="9" t="s">
        <v>2059</v>
      </c>
    </row>
    <row r="1235" spans="9:10" x14ac:dyDescent="0.2">
      <c r="I1235" s="9" t="s">
        <v>2061</v>
      </c>
      <c r="J1235" s="9" t="s">
        <v>2062</v>
      </c>
    </row>
    <row r="1236" spans="9:10" x14ac:dyDescent="0.2">
      <c r="I1236" s="9" t="s">
        <v>2063</v>
      </c>
      <c r="J1236" s="9" t="s">
        <v>2064</v>
      </c>
    </row>
    <row r="1237" spans="9:10" x14ac:dyDescent="0.2">
      <c r="I1237" s="9" t="s">
        <v>2065</v>
      </c>
      <c r="J1237" s="9" t="s">
        <v>2064</v>
      </c>
    </row>
    <row r="1238" spans="9:10" x14ac:dyDescent="0.2">
      <c r="I1238" s="9" t="s">
        <v>2066</v>
      </c>
      <c r="J1238" s="9" t="s">
        <v>2064</v>
      </c>
    </row>
    <row r="1239" spans="9:10" x14ac:dyDescent="0.2">
      <c r="I1239" s="9" t="s">
        <v>2067</v>
      </c>
      <c r="J1239" s="9" t="s">
        <v>2068</v>
      </c>
    </row>
    <row r="1240" spans="9:10" x14ac:dyDescent="0.2">
      <c r="I1240" s="9" t="s">
        <v>2069</v>
      </c>
      <c r="J1240" s="9" t="s">
        <v>2068</v>
      </c>
    </row>
    <row r="1241" spans="9:10" x14ac:dyDescent="0.2">
      <c r="I1241" s="9" t="s">
        <v>2070</v>
      </c>
      <c r="J1241" s="9" t="s">
        <v>2071</v>
      </c>
    </row>
    <row r="1242" spans="9:10" x14ac:dyDescent="0.2">
      <c r="I1242" s="9" t="s">
        <v>2072</v>
      </c>
      <c r="J1242" s="9" t="s">
        <v>2073</v>
      </c>
    </row>
    <row r="1243" spans="9:10" x14ac:dyDescent="0.2">
      <c r="I1243" s="9" t="s">
        <v>2074</v>
      </c>
      <c r="J1243" s="9" t="s">
        <v>2075</v>
      </c>
    </row>
    <row r="1244" spans="9:10" x14ac:dyDescent="0.2">
      <c r="I1244" s="9" t="s">
        <v>2076</v>
      </c>
      <c r="J1244" s="9" t="s">
        <v>2077</v>
      </c>
    </row>
    <row r="1245" spans="9:10" x14ac:dyDescent="0.2">
      <c r="I1245" s="9" t="s">
        <v>2078</v>
      </c>
      <c r="J1245" s="9" t="s">
        <v>2077</v>
      </c>
    </row>
    <row r="1246" spans="9:10" x14ac:dyDescent="0.2">
      <c r="I1246" s="9" t="s">
        <v>2079</v>
      </c>
      <c r="J1246" s="9" t="s">
        <v>2080</v>
      </c>
    </row>
    <row r="1247" spans="9:10" x14ac:dyDescent="0.2">
      <c r="I1247" s="9" t="s">
        <v>2081</v>
      </c>
      <c r="J1247" s="9" t="s">
        <v>2082</v>
      </c>
    </row>
    <row r="1248" spans="9:10" x14ac:dyDescent="0.2">
      <c r="I1248" s="9" t="s">
        <v>2083</v>
      </c>
      <c r="J1248" s="9" t="s">
        <v>2084</v>
      </c>
    </row>
    <row r="1249" spans="9:10" x14ac:dyDescent="0.2">
      <c r="I1249" s="9" t="s">
        <v>2085</v>
      </c>
      <c r="J1249" s="9" t="s">
        <v>2084</v>
      </c>
    </row>
    <row r="1250" spans="9:10" x14ac:dyDescent="0.2">
      <c r="I1250" s="9" t="s">
        <v>2086</v>
      </c>
      <c r="J1250" s="9" t="s">
        <v>2084</v>
      </c>
    </row>
    <row r="1251" spans="9:10" x14ac:dyDescent="0.2">
      <c r="I1251" s="9" t="s">
        <v>2087</v>
      </c>
      <c r="J1251" s="9" t="s">
        <v>2088</v>
      </c>
    </row>
    <row r="1252" spans="9:10" x14ac:dyDescent="0.2">
      <c r="I1252" s="9" t="s">
        <v>2089</v>
      </c>
      <c r="J1252" s="9" t="s">
        <v>2088</v>
      </c>
    </row>
    <row r="1253" spans="9:10" x14ac:dyDescent="0.2">
      <c r="I1253" s="9" t="s">
        <v>2090</v>
      </c>
      <c r="J1253" s="9" t="s">
        <v>2088</v>
      </c>
    </row>
    <row r="1254" spans="9:10" x14ac:dyDescent="0.2">
      <c r="I1254" s="9" t="s">
        <v>2091</v>
      </c>
      <c r="J1254" s="9" t="s">
        <v>2092</v>
      </c>
    </row>
    <row r="1255" spans="9:10" x14ac:dyDescent="0.2">
      <c r="I1255" s="9" t="s">
        <v>2093</v>
      </c>
      <c r="J1255" s="9" t="s">
        <v>2092</v>
      </c>
    </row>
    <row r="1256" spans="9:10" x14ac:dyDescent="0.2">
      <c r="I1256" s="9" t="s">
        <v>2094</v>
      </c>
      <c r="J1256" s="9" t="s">
        <v>2092</v>
      </c>
    </row>
    <row r="1257" spans="9:10" x14ac:dyDescent="0.2">
      <c r="I1257" s="9" t="s">
        <v>2095</v>
      </c>
      <c r="J1257" s="9" t="s">
        <v>2096</v>
      </c>
    </row>
    <row r="1258" spans="9:10" x14ac:dyDescent="0.2">
      <c r="I1258" s="9" t="s">
        <v>2097</v>
      </c>
      <c r="J1258" s="9" t="s">
        <v>2098</v>
      </c>
    </row>
    <row r="1259" spans="9:10" x14ac:dyDescent="0.2">
      <c r="I1259" s="9" t="s">
        <v>2099</v>
      </c>
      <c r="J1259" s="9" t="s">
        <v>2098</v>
      </c>
    </row>
    <row r="1260" spans="9:10" x14ac:dyDescent="0.2">
      <c r="I1260" s="9" t="s">
        <v>2100</v>
      </c>
      <c r="J1260" s="9" t="s">
        <v>2098</v>
      </c>
    </row>
    <row r="1261" spans="9:10" x14ac:dyDescent="0.2">
      <c r="I1261" s="9" t="s">
        <v>2101</v>
      </c>
      <c r="J1261" s="9" t="s">
        <v>2102</v>
      </c>
    </row>
    <row r="1262" spans="9:10" x14ac:dyDescent="0.2">
      <c r="I1262" s="9" t="s">
        <v>2103</v>
      </c>
      <c r="J1262" s="9" t="s">
        <v>2104</v>
      </c>
    </row>
    <row r="1263" spans="9:10" x14ac:dyDescent="0.2">
      <c r="I1263" s="9" t="s">
        <v>2105</v>
      </c>
      <c r="J1263" s="9" t="s">
        <v>2104</v>
      </c>
    </row>
    <row r="1264" spans="9:10" x14ac:dyDescent="0.2">
      <c r="I1264" s="9" t="s">
        <v>2106</v>
      </c>
      <c r="J1264" s="9" t="s">
        <v>2107</v>
      </c>
    </row>
    <row r="1265" spans="9:10" x14ac:dyDescent="0.2">
      <c r="I1265" s="9" t="s">
        <v>2108</v>
      </c>
      <c r="J1265" s="9" t="s">
        <v>2107</v>
      </c>
    </row>
    <row r="1266" spans="9:10" x14ac:dyDescent="0.2">
      <c r="I1266" s="9" t="s">
        <v>2109</v>
      </c>
      <c r="J1266" s="9" t="s">
        <v>2110</v>
      </c>
    </row>
    <row r="1267" spans="9:10" x14ac:dyDescent="0.2">
      <c r="I1267" s="9" t="s">
        <v>2111</v>
      </c>
      <c r="J1267" s="9" t="s">
        <v>2110</v>
      </c>
    </row>
    <row r="1268" spans="9:10" x14ac:dyDescent="0.2">
      <c r="I1268" s="9" t="s">
        <v>2112</v>
      </c>
      <c r="J1268" s="9" t="s">
        <v>2110</v>
      </c>
    </row>
    <row r="1269" spans="9:10" x14ac:dyDescent="0.2">
      <c r="I1269" s="9" t="s">
        <v>2113</v>
      </c>
      <c r="J1269" s="9" t="s">
        <v>2114</v>
      </c>
    </row>
    <row r="1270" spans="9:10" x14ac:dyDescent="0.2">
      <c r="I1270" s="9" t="s">
        <v>2115</v>
      </c>
      <c r="J1270" s="9" t="s">
        <v>2116</v>
      </c>
    </row>
    <row r="1271" spans="9:10" x14ac:dyDescent="0.2">
      <c r="I1271" s="9" t="s">
        <v>2117</v>
      </c>
      <c r="J1271" s="9" t="s">
        <v>2118</v>
      </c>
    </row>
    <row r="1272" spans="9:10" x14ac:dyDescent="0.2">
      <c r="I1272" s="9" t="s">
        <v>2119</v>
      </c>
      <c r="J1272" s="9" t="s">
        <v>2118</v>
      </c>
    </row>
    <row r="1273" spans="9:10" x14ac:dyDescent="0.2">
      <c r="I1273" s="9" t="s">
        <v>2120</v>
      </c>
      <c r="J1273" s="9" t="s">
        <v>2121</v>
      </c>
    </row>
    <row r="1274" spans="9:10" x14ac:dyDescent="0.2">
      <c r="I1274" s="9" t="s">
        <v>2122</v>
      </c>
      <c r="J1274" s="9" t="s">
        <v>2121</v>
      </c>
    </row>
    <row r="1275" spans="9:10" x14ac:dyDescent="0.2">
      <c r="I1275" s="9" t="s">
        <v>2123</v>
      </c>
      <c r="J1275" s="9" t="s">
        <v>2124</v>
      </c>
    </row>
    <row r="1276" spans="9:10" x14ac:dyDescent="0.2">
      <c r="I1276" s="9" t="s">
        <v>2125</v>
      </c>
      <c r="J1276" s="9" t="s">
        <v>2124</v>
      </c>
    </row>
    <row r="1277" spans="9:10" x14ac:dyDescent="0.2">
      <c r="I1277" s="9" t="s">
        <v>2126</v>
      </c>
      <c r="J1277" s="9" t="s">
        <v>2127</v>
      </c>
    </row>
    <row r="1278" spans="9:10" x14ac:dyDescent="0.2">
      <c r="I1278" s="9" t="s">
        <v>2128</v>
      </c>
      <c r="J1278" s="9" t="s">
        <v>2127</v>
      </c>
    </row>
    <row r="1279" spans="9:10" x14ac:dyDescent="0.2">
      <c r="I1279" s="9" t="s">
        <v>2129</v>
      </c>
      <c r="J1279" s="9" t="s">
        <v>2130</v>
      </c>
    </row>
    <row r="1280" spans="9:10" x14ac:dyDescent="0.2">
      <c r="I1280" s="9" t="s">
        <v>2131</v>
      </c>
      <c r="J1280" s="9" t="s">
        <v>2132</v>
      </c>
    </row>
    <row r="1281" spans="9:10" x14ac:dyDescent="0.2">
      <c r="I1281" s="9" t="s">
        <v>2133</v>
      </c>
      <c r="J1281" s="9" t="s">
        <v>2134</v>
      </c>
    </row>
    <row r="1282" spans="9:10" x14ac:dyDescent="0.2">
      <c r="I1282" s="9" t="s">
        <v>2135</v>
      </c>
      <c r="J1282" s="9" t="s">
        <v>2136</v>
      </c>
    </row>
    <row r="1283" spans="9:10" x14ac:dyDescent="0.2">
      <c r="I1283" s="9" t="s">
        <v>2137</v>
      </c>
      <c r="J1283" s="9" t="s">
        <v>2138</v>
      </c>
    </row>
    <row r="1284" spans="9:10" x14ac:dyDescent="0.2">
      <c r="I1284" s="9" t="s">
        <v>2139</v>
      </c>
      <c r="J1284" s="9" t="s">
        <v>2138</v>
      </c>
    </row>
    <row r="1285" spans="9:10" x14ac:dyDescent="0.2">
      <c r="I1285" s="9" t="s">
        <v>2140</v>
      </c>
      <c r="J1285" s="9" t="s">
        <v>2141</v>
      </c>
    </row>
    <row r="1286" spans="9:10" x14ac:dyDescent="0.2">
      <c r="I1286" s="9" t="s">
        <v>2142</v>
      </c>
      <c r="J1286" s="9" t="s">
        <v>2141</v>
      </c>
    </row>
    <row r="1287" spans="9:10" x14ac:dyDescent="0.2">
      <c r="I1287" s="9" t="s">
        <v>2143</v>
      </c>
      <c r="J1287" s="9" t="s">
        <v>2144</v>
      </c>
    </row>
    <row r="1288" spans="9:10" x14ac:dyDescent="0.2">
      <c r="I1288" s="9" t="s">
        <v>2145</v>
      </c>
      <c r="J1288" s="9" t="s">
        <v>2146</v>
      </c>
    </row>
    <row r="1289" spans="9:10" x14ac:dyDescent="0.2">
      <c r="I1289" s="9" t="s">
        <v>2147</v>
      </c>
      <c r="J1289" s="9" t="s">
        <v>2148</v>
      </c>
    </row>
    <row r="1290" spans="9:10" x14ac:dyDescent="0.2">
      <c r="I1290" s="9" t="s">
        <v>2149</v>
      </c>
      <c r="J1290" s="9" t="s">
        <v>2148</v>
      </c>
    </row>
    <row r="1291" spans="9:10" x14ac:dyDescent="0.2">
      <c r="I1291" s="9" t="s">
        <v>2150</v>
      </c>
      <c r="J1291" s="9" t="s">
        <v>2151</v>
      </c>
    </row>
    <row r="1292" spans="9:10" x14ac:dyDescent="0.2">
      <c r="I1292" s="9" t="s">
        <v>2152</v>
      </c>
      <c r="J1292" s="9" t="s">
        <v>2151</v>
      </c>
    </row>
    <row r="1293" spans="9:10" x14ac:dyDescent="0.2">
      <c r="I1293" s="9" t="s">
        <v>2153</v>
      </c>
      <c r="J1293" s="9" t="s">
        <v>2154</v>
      </c>
    </row>
    <row r="1294" spans="9:10" x14ac:dyDescent="0.2">
      <c r="I1294" s="9" t="s">
        <v>2155</v>
      </c>
      <c r="J1294" s="9" t="s">
        <v>2154</v>
      </c>
    </row>
    <row r="1295" spans="9:10" x14ac:dyDescent="0.2">
      <c r="I1295" s="9" t="s">
        <v>2156</v>
      </c>
      <c r="J1295" s="9" t="s">
        <v>2157</v>
      </c>
    </row>
    <row r="1296" spans="9:10" x14ac:dyDescent="0.2">
      <c r="I1296" s="9" t="s">
        <v>2158</v>
      </c>
      <c r="J1296" s="9" t="s">
        <v>2157</v>
      </c>
    </row>
    <row r="1297" spans="9:10" x14ac:dyDescent="0.2">
      <c r="I1297" s="9" t="s">
        <v>2159</v>
      </c>
      <c r="J1297" s="9" t="s">
        <v>2160</v>
      </c>
    </row>
    <row r="1298" spans="9:10" x14ac:dyDescent="0.2">
      <c r="I1298" s="9" t="s">
        <v>2161</v>
      </c>
      <c r="J1298" s="9" t="s">
        <v>2160</v>
      </c>
    </row>
    <row r="1299" spans="9:10" x14ac:dyDescent="0.2">
      <c r="I1299" s="9" t="s">
        <v>2162</v>
      </c>
      <c r="J1299" s="9" t="s">
        <v>2160</v>
      </c>
    </row>
    <row r="1300" spans="9:10" x14ac:dyDescent="0.2">
      <c r="I1300" s="9" t="s">
        <v>2163</v>
      </c>
      <c r="J1300" s="9" t="s">
        <v>2164</v>
      </c>
    </row>
    <row r="1301" spans="9:10" x14ac:dyDescent="0.2">
      <c r="I1301" s="9" t="s">
        <v>2165</v>
      </c>
      <c r="J1301" s="9" t="s">
        <v>2166</v>
      </c>
    </row>
    <row r="1302" spans="9:10" x14ac:dyDescent="0.2">
      <c r="I1302" s="9" t="s">
        <v>2167</v>
      </c>
      <c r="J1302" s="9" t="s">
        <v>2166</v>
      </c>
    </row>
    <row r="1303" spans="9:10" x14ac:dyDescent="0.2">
      <c r="I1303" s="9" t="s">
        <v>2168</v>
      </c>
      <c r="J1303" s="9" t="s">
        <v>2166</v>
      </c>
    </row>
    <row r="1304" spans="9:10" x14ac:dyDescent="0.2">
      <c r="I1304" s="9" t="s">
        <v>2169</v>
      </c>
      <c r="J1304" s="9" t="s">
        <v>2170</v>
      </c>
    </row>
    <row r="1305" spans="9:10" x14ac:dyDescent="0.2">
      <c r="I1305" s="9" t="s">
        <v>2171</v>
      </c>
      <c r="J1305" s="9" t="s">
        <v>2170</v>
      </c>
    </row>
    <row r="1306" spans="9:10" x14ac:dyDescent="0.2">
      <c r="I1306" s="9" t="s">
        <v>2172</v>
      </c>
      <c r="J1306" s="9" t="s">
        <v>2170</v>
      </c>
    </row>
    <row r="1307" spans="9:10" x14ac:dyDescent="0.2">
      <c r="I1307" s="9" t="s">
        <v>2173</v>
      </c>
      <c r="J1307" s="9" t="s">
        <v>2174</v>
      </c>
    </row>
    <row r="1308" spans="9:10" x14ac:dyDescent="0.2">
      <c r="I1308" s="9" t="s">
        <v>2175</v>
      </c>
      <c r="J1308" s="9" t="s">
        <v>2176</v>
      </c>
    </row>
    <row r="1309" spans="9:10" x14ac:dyDescent="0.2">
      <c r="I1309" s="9" t="s">
        <v>2177</v>
      </c>
      <c r="J1309" s="9" t="s">
        <v>2176</v>
      </c>
    </row>
    <row r="1310" spans="9:10" x14ac:dyDescent="0.2">
      <c r="I1310" s="9" t="s">
        <v>2178</v>
      </c>
      <c r="J1310" s="9" t="s">
        <v>2176</v>
      </c>
    </row>
    <row r="1311" spans="9:10" x14ac:dyDescent="0.2">
      <c r="I1311" s="9" t="s">
        <v>2179</v>
      </c>
      <c r="J1311" s="9" t="s">
        <v>2180</v>
      </c>
    </row>
    <row r="1312" spans="9:10" x14ac:dyDescent="0.2">
      <c r="I1312" s="9" t="s">
        <v>2181</v>
      </c>
      <c r="J1312" s="9" t="s">
        <v>2180</v>
      </c>
    </row>
    <row r="1313" spans="9:10" x14ac:dyDescent="0.2">
      <c r="I1313" s="9" t="s">
        <v>2182</v>
      </c>
      <c r="J1313" s="9" t="s">
        <v>2180</v>
      </c>
    </row>
    <row r="1314" spans="9:10" x14ac:dyDescent="0.2">
      <c r="I1314" s="9" t="s">
        <v>2183</v>
      </c>
      <c r="J1314" s="9" t="s">
        <v>2184</v>
      </c>
    </row>
    <row r="1315" spans="9:10" x14ac:dyDescent="0.2">
      <c r="I1315" s="9" t="s">
        <v>2185</v>
      </c>
      <c r="J1315" s="9" t="s">
        <v>2184</v>
      </c>
    </row>
    <row r="1316" spans="9:10" x14ac:dyDescent="0.2">
      <c r="I1316" s="9" t="s">
        <v>2186</v>
      </c>
      <c r="J1316" s="9" t="s">
        <v>2184</v>
      </c>
    </row>
    <row r="1317" spans="9:10" x14ac:dyDescent="0.2">
      <c r="I1317" s="9" t="s">
        <v>2187</v>
      </c>
      <c r="J1317" s="9" t="s">
        <v>2188</v>
      </c>
    </row>
    <row r="1318" spans="9:10" x14ac:dyDescent="0.2">
      <c r="I1318" s="9" t="s">
        <v>2189</v>
      </c>
      <c r="J1318" s="9" t="s">
        <v>2188</v>
      </c>
    </row>
    <row r="1319" spans="9:10" x14ac:dyDescent="0.2">
      <c r="I1319" s="9" t="s">
        <v>2190</v>
      </c>
      <c r="J1319" s="9" t="s">
        <v>2188</v>
      </c>
    </row>
    <row r="1320" spans="9:10" x14ac:dyDescent="0.2">
      <c r="I1320" s="9" t="s">
        <v>2191</v>
      </c>
      <c r="J1320" s="9" t="s">
        <v>2192</v>
      </c>
    </row>
    <row r="1321" spans="9:10" x14ac:dyDescent="0.2">
      <c r="I1321" s="9" t="s">
        <v>2193</v>
      </c>
      <c r="J1321" s="9" t="s">
        <v>2192</v>
      </c>
    </row>
    <row r="1322" spans="9:10" x14ac:dyDescent="0.2">
      <c r="I1322" s="9" t="s">
        <v>2194</v>
      </c>
      <c r="J1322" s="9" t="s">
        <v>2195</v>
      </c>
    </row>
    <row r="1323" spans="9:10" x14ac:dyDescent="0.2">
      <c r="I1323" s="9" t="s">
        <v>2196</v>
      </c>
      <c r="J1323" s="9" t="s">
        <v>2195</v>
      </c>
    </row>
    <row r="1324" spans="9:10" x14ac:dyDescent="0.2">
      <c r="I1324" s="9" t="s">
        <v>2197</v>
      </c>
      <c r="J1324" s="9" t="s">
        <v>2198</v>
      </c>
    </row>
    <row r="1325" spans="9:10" x14ac:dyDescent="0.2">
      <c r="I1325" s="9" t="s">
        <v>2199</v>
      </c>
      <c r="J1325" s="9" t="s">
        <v>2198</v>
      </c>
    </row>
    <row r="1326" spans="9:10" x14ac:dyDescent="0.2">
      <c r="I1326" s="9" t="s">
        <v>2200</v>
      </c>
      <c r="J1326" s="9" t="s">
        <v>2201</v>
      </c>
    </row>
    <row r="1327" spans="9:10" x14ac:dyDescent="0.2">
      <c r="I1327" s="9" t="s">
        <v>2202</v>
      </c>
      <c r="J1327" s="9" t="s">
        <v>2201</v>
      </c>
    </row>
    <row r="1328" spans="9:10" x14ac:dyDescent="0.2">
      <c r="I1328" s="9" t="s">
        <v>2203</v>
      </c>
      <c r="J1328" s="9" t="s">
        <v>2204</v>
      </c>
    </row>
    <row r="1329" spans="9:10" x14ac:dyDescent="0.2">
      <c r="I1329" s="9" t="s">
        <v>2205</v>
      </c>
      <c r="J1329" s="9" t="s">
        <v>2204</v>
      </c>
    </row>
    <row r="1330" spans="9:10" x14ac:dyDescent="0.2">
      <c r="I1330" s="9" t="s">
        <v>2206</v>
      </c>
      <c r="J1330" s="9" t="s">
        <v>2207</v>
      </c>
    </row>
    <row r="1331" spans="9:10" x14ac:dyDescent="0.2">
      <c r="I1331" s="9" t="s">
        <v>2208</v>
      </c>
      <c r="J1331" s="9" t="s">
        <v>2209</v>
      </c>
    </row>
    <row r="1332" spans="9:10" x14ac:dyDescent="0.2">
      <c r="I1332" s="9" t="s">
        <v>2210</v>
      </c>
      <c r="J1332" s="9" t="s">
        <v>2211</v>
      </c>
    </row>
    <row r="1333" spans="9:10" x14ac:dyDescent="0.2">
      <c r="I1333" s="9" t="s">
        <v>2212</v>
      </c>
      <c r="J1333" s="9" t="s">
        <v>2211</v>
      </c>
    </row>
    <row r="1334" spans="9:10" x14ac:dyDescent="0.2">
      <c r="I1334" s="9" t="s">
        <v>2213</v>
      </c>
      <c r="J1334" s="9" t="s">
        <v>2214</v>
      </c>
    </row>
    <row r="1335" spans="9:10" x14ac:dyDescent="0.2">
      <c r="I1335" s="9" t="s">
        <v>2215</v>
      </c>
      <c r="J1335" s="9" t="s">
        <v>2214</v>
      </c>
    </row>
    <row r="1336" spans="9:10" x14ac:dyDescent="0.2">
      <c r="I1336" s="9" t="s">
        <v>2216</v>
      </c>
      <c r="J1336" s="9" t="s">
        <v>2217</v>
      </c>
    </row>
    <row r="1337" spans="9:10" x14ac:dyDescent="0.2">
      <c r="I1337" s="9" t="s">
        <v>2218</v>
      </c>
      <c r="J1337" s="9" t="s">
        <v>2219</v>
      </c>
    </row>
    <row r="1338" spans="9:10" x14ac:dyDescent="0.2">
      <c r="I1338" s="9" t="s">
        <v>2220</v>
      </c>
      <c r="J1338" s="9" t="s">
        <v>2219</v>
      </c>
    </row>
    <row r="1339" spans="9:10" x14ac:dyDescent="0.2">
      <c r="I1339" s="9" t="s">
        <v>2221</v>
      </c>
      <c r="J1339" s="9" t="s">
        <v>2222</v>
      </c>
    </row>
    <row r="1340" spans="9:10" x14ac:dyDescent="0.2">
      <c r="I1340" s="9" t="s">
        <v>2223</v>
      </c>
      <c r="J1340" s="9" t="s">
        <v>2222</v>
      </c>
    </row>
    <row r="1341" spans="9:10" x14ac:dyDescent="0.2">
      <c r="I1341" s="9" t="s">
        <v>2224</v>
      </c>
      <c r="J1341" s="9" t="s">
        <v>2225</v>
      </c>
    </row>
    <row r="1342" spans="9:10" x14ac:dyDescent="0.2">
      <c r="I1342" s="9" t="s">
        <v>2226</v>
      </c>
      <c r="J1342" s="9" t="s">
        <v>2227</v>
      </c>
    </row>
    <row r="1343" spans="9:10" x14ac:dyDescent="0.2">
      <c r="I1343" s="9" t="s">
        <v>2228</v>
      </c>
      <c r="J1343" s="9" t="s">
        <v>2229</v>
      </c>
    </row>
    <row r="1344" spans="9:10" x14ac:dyDescent="0.2">
      <c r="I1344" s="9" t="s">
        <v>2230</v>
      </c>
      <c r="J1344" s="9" t="s">
        <v>2229</v>
      </c>
    </row>
    <row r="1345" spans="9:10" x14ac:dyDescent="0.2">
      <c r="I1345" s="9" t="s">
        <v>2231</v>
      </c>
      <c r="J1345" s="9" t="s">
        <v>2232</v>
      </c>
    </row>
    <row r="1346" spans="9:10" x14ac:dyDescent="0.2">
      <c r="I1346" s="9" t="s">
        <v>2233</v>
      </c>
      <c r="J1346" s="9" t="s">
        <v>2234</v>
      </c>
    </row>
    <row r="1347" spans="9:10" x14ac:dyDescent="0.2">
      <c r="I1347" s="9" t="s">
        <v>2235</v>
      </c>
      <c r="J1347" s="9" t="s">
        <v>2236</v>
      </c>
    </row>
    <row r="1348" spans="9:10" x14ac:dyDescent="0.2">
      <c r="I1348" s="9" t="s">
        <v>2237</v>
      </c>
      <c r="J1348" s="9" t="s">
        <v>2238</v>
      </c>
    </row>
    <row r="1349" spans="9:10" x14ac:dyDescent="0.2">
      <c r="I1349" s="9" t="s">
        <v>2239</v>
      </c>
      <c r="J1349" s="9" t="s">
        <v>2238</v>
      </c>
    </row>
    <row r="1350" spans="9:10" x14ac:dyDescent="0.2">
      <c r="I1350" s="9" t="s">
        <v>2240</v>
      </c>
      <c r="J1350" s="9" t="s">
        <v>2238</v>
      </c>
    </row>
    <row r="1351" spans="9:10" x14ac:dyDescent="0.2">
      <c r="I1351" s="9" t="s">
        <v>2241</v>
      </c>
      <c r="J1351" s="9" t="s">
        <v>2242</v>
      </c>
    </row>
    <row r="1352" spans="9:10" x14ac:dyDescent="0.2">
      <c r="I1352" s="9" t="s">
        <v>2243</v>
      </c>
      <c r="J1352" s="9" t="s">
        <v>2242</v>
      </c>
    </row>
    <row r="1353" spans="9:10" x14ac:dyDescent="0.2">
      <c r="I1353" s="9" t="s">
        <v>2244</v>
      </c>
      <c r="J1353" s="9" t="s">
        <v>2242</v>
      </c>
    </row>
    <row r="1354" spans="9:10" x14ac:dyDescent="0.2">
      <c r="I1354" s="9" t="s">
        <v>2245</v>
      </c>
      <c r="J1354" s="9" t="s">
        <v>2246</v>
      </c>
    </row>
    <row r="1355" spans="9:10" x14ac:dyDescent="0.2">
      <c r="I1355" s="9" t="s">
        <v>2247</v>
      </c>
      <c r="J1355" s="9" t="s">
        <v>2248</v>
      </c>
    </row>
    <row r="1356" spans="9:10" x14ac:dyDescent="0.2">
      <c r="I1356" s="9" t="s">
        <v>2249</v>
      </c>
      <c r="J1356" s="9" t="s">
        <v>2248</v>
      </c>
    </row>
    <row r="1357" spans="9:10" x14ac:dyDescent="0.2">
      <c r="I1357" s="9" t="s">
        <v>2250</v>
      </c>
      <c r="J1357" s="9" t="s">
        <v>2251</v>
      </c>
    </row>
    <row r="1358" spans="9:10" x14ac:dyDescent="0.2">
      <c r="I1358" s="9" t="s">
        <v>2252</v>
      </c>
      <c r="J1358" s="9" t="s">
        <v>2251</v>
      </c>
    </row>
    <row r="1359" spans="9:10" x14ac:dyDescent="0.2">
      <c r="I1359" s="9" t="s">
        <v>2253</v>
      </c>
      <c r="J1359" s="9" t="s">
        <v>2254</v>
      </c>
    </row>
    <row r="1360" spans="9:10" x14ac:dyDescent="0.2">
      <c r="I1360" s="9" t="s">
        <v>2255</v>
      </c>
      <c r="J1360" s="9" t="s">
        <v>2256</v>
      </c>
    </row>
    <row r="1361" spans="9:10" x14ac:dyDescent="0.2">
      <c r="I1361" s="9" t="s">
        <v>2257</v>
      </c>
      <c r="J1361" s="9" t="s">
        <v>2258</v>
      </c>
    </row>
    <row r="1362" spans="9:10" x14ac:dyDescent="0.2">
      <c r="I1362" s="9" t="s">
        <v>2259</v>
      </c>
      <c r="J1362" s="9" t="s">
        <v>2260</v>
      </c>
    </row>
    <row r="1363" spans="9:10" x14ac:dyDescent="0.2">
      <c r="I1363" s="9" t="s">
        <v>2261</v>
      </c>
      <c r="J1363" s="9" t="s">
        <v>2262</v>
      </c>
    </row>
    <row r="1364" spans="9:10" x14ac:dyDescent="0.2">
      <c r="I1364" s="9" t="s">
        <v>2263</v>
      </c>
      <c r="J1364" s="9" t="s">
        <v>2264</v>
      </c>
    </row>
    <row r="1365" spans="9:10" x14ac:dyDescent="0.2">
      <c r="I1365" s="9" t="s">
        <v>2265</v>
      </c>
      <c r="J1365" s="9" t="s">
        <v>2264</v>
      </c>
    </row>
    <row r="1366" spans="9:10" x14ac:dyDescent="0.2">
      <c r="I1366" s="9" t="s">
        <v>2266</v>
      </c>
      <c r="J1366" s="9" t="s">
        <v>2267</v>
      </c>
    </row>
    <row r="1367" spans="9:10" x14ac:dyDescent="0.2">
      <c r="I1367" s="9" t="s">
        <v>2268</v>
      </c>
      <c r="J1367" s="9" t="s">
        <v>2267</v>
      </c>
    </row>
    <row r="1368" spans="9:10" x14ac:dyDescent="0.2">
      <c r="I1368" s="9" t="s">
        <v>2269</v>
      </c>
      <c r="J1368" s="9" t="s">
        <v>2270</v>
      </c>
    </row>
    <row r="1369" spans="9:10" x14ac:dyDescent="0.2">
      <c r="I1369" s="9" t="s">
        <v>2271</v>
      </c>
      <c r="J1369" s="9" t="s">
        <v>2270</v>
      </c>
    </row>
    <row r="1370" spans="9:10" x14ac:dyDescent="0.2">
      <c r="I1370" s="9" t="s">
        <v>2272</v>
      </c>
      <c r="J1370" s="9" t="s">
        <v>2270</v>
      </c>
    </row>
    <row r="1371" spans="9:10" x14ac:dyDescent="0.2">
      <c r="I1371" s="9" t="s">
        <v>2273</v>
      </c>
      <c r="J1371" s="9" t="s">
        <v>2274</v>
      </c>
    </row>
    <row r="1372" spans="9:10" x14ac:dyDescent="0.2">
      <c r="I1372" s="9" t="s">
        <v>2275</v>
      </c>
      <c r="J1372" s="9" t="s">
        <v>2274</v>
      </c>
    </row>
    <row r="1373" spans="9:10" x14ac:dyDescent="0.2">
      <c r="I1373" s="9" t="s">
        <v>2276</v>
      </c>
      <c r="J1373" s="9" t="s">
        <v>2274</v>
      </c>
    </row>
    <row r="1374" spans="9:10" x14ac:dyDescent="0.2">
      <c r="I1374" s="9" t="s">
        <v>2277</v>
      </c>
      <c r="J1374" s="9" t="s">
        <v>2278</v>
      </c>
    </row>
    <row r="1375" spans="9:10" x14ac:dyDescent="0.2">
      <c r="I1375" s="9" t="s">
        <v>2279</v>
      </c>
      <c r="J1375" s="9" t="s">
        <v>2280</v>
      </c>
    </row>
    <row r="1376" spans="9:10" x14ac:dyDescent="0.2">
      <c r="I1376" s="9" t="s">
        <v>2281</v>
      </c>
      <c r="J1376" s="9" t="s">
        <v>2282</v>
      </c>
    </row>
    <row r="1377" spans="9:10" x14ac:dyDescent="0.2">
      <c r="I1377" s="9" t="s">
        <v>2283</v>
      </c>
      <c r="J1377" s="9" t="s">
        <v>2284</v>
      </c>
    </row>
    <row r="1378" spans="9:10" x14ac:dyDescent="0.2">
      <c r="I1378" s="9" t="s">
        <v>2285</v>
      </c>
      <c r="J1378" s="9" t="s">
        <v>2286</v>
      </c>
    </row>
    <row r="1379" spans="9:10" x14ac:dyDescent="0.2">
      <c r="I1379" s="9" t="s">
        <v>2287</v>
      </c>
      <c r="J1379" s="9" t="s">
        <v>2288</v>
      </c>
    </row>
    <row r="1380" spans="9:10" x14ac:dyDescent="0.2">
      <c r="I1380" s="9" t="s">
        <v>2289</v>
      </c>
      <c r="J1380" s="9" t="s">
        <v>2290</v>
      </c>
    </row>
    <row r="1381" spans="9:10" x14ac:dyDescent="0.2">
      <c r="I1381" s="9" t="s">
        <v>2291</v>
      </c>
      <c r="J1381" s="9" t="s">
        <v>2292</v>
      </c>
    </row>
    <row r="1382" spans="9:10" x14ac:dyDescent="0.2">
      <c r="I1382" s="9" t="s">
        <v>2293</v>
      </c>
      <c r="J1382" s="9" t="s">
        <v>2294</v>
      </c>
    </row>
    <row r="1383" spans="9:10" x14ac:dyDescent="0.2">
      <c r="I1383" s="9" t="s">
        <v>2295</v>
      </c>
      <c r="J1383" s="9" t="s">
        <v>2296</v>
      </c>
    </row>
    <row r="1384" spans="9:10" x14ac:dyDescent="0.2">
      <c r="I1384" s="9" t="s">
        <v>2297</v>
      </c>
      <c r="J1384" s="9" t="s">
        <v>2296</v>
      </c>
    </row>
    <row r="1385" spans="9:10" x14ac:dyDescent="0.2">
      <c r="I1385" s="9" t="s">
        <v>2298</v>
      </c>
      <c r="J1385" s="9" t="s">
        <v>2299</v>
      </c>
    </row>
    <row r="1386" spans="9:10" x14ac:dyDescent="0.2">
      <c r="I1386" s="9" t="s">
        <v>2300</v>
      </c>
      <c r="J1386" s="9" t="s">
        <v>2301</v>
      </c>
    </row>
    <row r="1387" spans="9:10" x14ac:dyDescent="0.2">
      <c r="I1387" s="9" t="s">
        <v>2302</v>
      </c>
      <c r="J1387" s="9" t="s">
        <v>2301</v>
      </c>
    </row>
    <row r="1388" spans="9:10" x14ac:dyDescent="0.2">
      <c r="I1388" s="9" t="s">
        <v>2303</v>
      </c>
      <c r="J1388" s="9" t="s">
        <v>2304</v>
      </c>
    </row>
    <row r="1389" spans="9:10" x14ac:dyDescent="0.2">
      <c r="I1389" s="9" t="s">
        <v>2305</v>
      </c>
      <c r="J1389" s="9" t="s">
        <v>2304</v>
      </c>
    </row>
    <row r="1390" spans="9:10" x14ac:dyDescent="0.2">
      <c r="I1390" s="9" t="s">
        <v>2306</v>
      </c>
      <c r="J1390" s="9" t="s">
        <v>2307</v>
      </c>
    </row>
    <row r="1391" spans="9:10" x14ac:dyDescent="0.2">
      <c r="I1391" s="9" t="s">
        <v>2308</v>
      </c>
      <c r="J1391" s="9" t="s">
        <v>2307</v>
      </c>
    </row>
    <row r="1392" spans="9:10" x14ac:dyDescent="0.2">
      <c r="I1392" s="9" t="s">
        <v>2309</v>
      </c>
      <c r="J1392" s="9" t="s">
        <v>2310</v>
      </c>
    </row>
    <row r="1393" spans="9:10" x14ac:dyDescent="0.2">
      <c r="I1393" s="9" t="s">
        <v>2311</v>
      </c>
      <c r="J1393" s="9" t="s">
        <v>2310</v>
      </c>
    </row>
    <row r="1394" spans="9:10" x14ac:dyDescent="0.2">
      <c r="I1394" s="9" t="s">
        <v>2312</v>
      </c>
      <c r="J1394" s="9" t="s">
        <v>2310</v>
      </c>
    </row>
    <row r="1395" spans="9:10" x14ac:dyDescent="0.2">
      <c r="I1395" s="9" t="s">
        <v>2313</v>
      </c>
      <c r="J1395" s="9" t="s">
        <v>2314</v>
      </c>
    </row>
    <row r="1396" spans="9:10" x14ac:dyDescent="0.2">
      <c r="I1396" s="9" t="s">
        <v>2315</v>
      </c>
      <c r="J1396" s="9" t="s">
        <v>2316</v>
      </c>
    </row>
    <row r="1397" spans="9:10" x14ac:dyDescent="0.2">
      <c r="I1397" s="9" t="s">
        <v>2317</v>
      </c>
      <c r="J1397" s="9" t="s">
        <v>2316</v>
      </c>
    </row>
    <row r="1398" spans="9:10" x14ac:dyDescent="0.2">
      <c r="I1398" s="9" t="s">
        <v>2318</v>
      </c>
      <c r="J1398" s="9" t="s">
        <v>2316</v>
      </c>
    </row>
    <row r="1399" spans="9:10" x14ac:dyDescent="0.2">
      <c r="I1399" s="9" t="s">
        <v>2319</v>
      </c>
      <c r="J1399" s="9" t="s">
        <v>2320</v>
      </c>
    </row>
    <row r="1400" spans="9:10" x14ac:dyDescent="0.2">
      <c r="I1400" s="9" t="s">
        <v>2321</v>
      </c>
      <c r="J1400" s="9" t="s">
        <v>2320</v>
      </c>
    </row>
    <row r="1401" spans="9:10" x14ac:dyDescent="0.2">
      <c r="I1401" s="9" t="s">
        <v>2322</v>
      </c>
      <c r="J1401" s="9" t="s">
        <v>2320</v>
      </c>
    </row>
    <row r="1402" spans="9:10" x14ac:dyDescent="0.2">
      <c r="I1402" s="9" t="s">
        <v>2323</v>
      </c>
      <c r="J1402" s="9" t="s">
        <v>2324</v>
      </c>
    </row>
    <row r="1403" spans="9:10" x14ac:dyDescent="0.2">
      <c r="I1403" s="9" t="s">
        <v>2325</v>
      </c>
      <c r="J1403" s="9" t="s">
        <v>2326</v>
      </c>
    </row>
    <row r="1404" spans="9:10" x14ac:dyDescent="0.2">
      <c r="I1404" s="9" t="s">
        <v>2327</v>
      </c>
      <c r="J1404" s="9" t="s">
        <v>2328</v>
      </c>
    </row>
    <row r="1405" spans="9:10" x14ac:dyDescent="0.2">
      <c r="I1405" s="9" t="s">
        <v>2329</v>
      </c>
      <c r="J1405" s="9" t="s">
        <v>2330</v>
      </c>
    </row>
    <row r="1406" spans="9:10" x14ac:dyDescent="0.2">
      <c r="I1406" s="9" t="s">
        <v>2331</v>
      </c>
      <c r="J1406" s="9" t="s">
        <v>2332</v>
      </c>
    </row>
    <row r="1407" spans="9:10" x14ac:dyDescent="0.2">
      <c r="I1407" s="9" t="s">
        <v>2333</v>
      </c>
      <c r="J1407" s="9" t="s">
        <v>2332</v>
      </c>
    </row>
    <row r="1408" spans="9:10" x14ac:dyDescent="0.2">
      <c r="I1408" s="9" t="s">
        <v>2334</v>
      </c>
      <c r="J1408" s="9" t="s">
        <v>2335</v>
      </c>
    </row>
    <row r="1409" spans="9:10" x14ac:dyDescent="0.2">
      <c r="I1409" s="9" t="s">
        <v>2336</v>
      </c>
      <c r="J1409" s="9" t="s">
        <v>2337</v>
      </c>
    </row>
    <row r="1410" spans="9:10" x14ac:dyDescent="0.2">
      <c r="I1410" s="9" t="s">
        <v>2338</v>
      </c>
      <c r="J1410" s="9" t="s">
        <v>2337</v>
      </c>
    </row>
    <row r="1411" spans="9:10" x14ac:dyDescent="0.2">
      <c r="I1411" s="9" t="s">
        <v>2339</v>
      </c>
      <c r="J1411" s="9" t="s">
        <v>2340</v>
      </c>
    </row>
    <row r="1412" spans="9:10" x14ac:dyDescent="0.2">
      <c r="I1412" s="9" t="s">
        <v>2341</v>
      </c>
      <c r="J1412" s="9" t="s">
        <v>2342</v>
      </c>
    </row>
    <row r="1413" spans="9:10" x14ac:dyDescent="0.2">
      <c r="I1413" s="9" t="s">
        <v>2343</v>
      </c>
      <c r="J1413" s="9" t="s">
        <v>2344</v>
      </c>
    </row>
    <row r="1414" spans="9:10" x14ac:dyDescent="0.2">
      <c r="I1414" s="9" t="s">
        <v>2345</v>
      </c>
      <c r="J1414" s="9" t="s">
        <v>2346</v>
      </c>
    </row>
    <row r="1415" spans="9:10" x14ac:dyDescent="0.2">
      <c r="I1415" s="9" t="s">
        <v>2347</v>
      </c>
      <c r="J1415" s="9" t="s">
        <v>2346</v>
      </c>
    </row>
    <row r="1416" spans="9:10" x14ac:dyDescent="0.2">
      <c r="I1416" s="9" t="s">
        <v>2348</v>
      </c>
      <c r="J1416" s="9" t="s">
        <v>2349</v>
      </c>
    </row>
    <row r="1417" spans="9:10" x14ac:dyDescent="0.2">
      <c r="I1417" s="9" t="s">
        <v>2350</v>
      </c>
      <c r="J1417" s="9" t="s">
        <v>2351</v>
      </c>
    </row>
    <row r="1418" spans="9:10" x14ac:dyDescent="0.2">
      <c r="I1418" s="9" t="s">
        <v>2352</v>
      </c>
      <c r="J1418" s="9" t="s">
        <v>2353</v>
      </c>
    </row>
    <row r="1419" spans="9:10" x14ac:dyDescent="0.2">
      <c r="I1419" s="9" t="s">
        <v>2354</v>
      </c>
      <c r="J1419" s="9" t="s">
        <v>2355</v>
      </c>
    </row>
    <row r="1420" spans="9:10" x14ac:dyDescent="0.2">
      <c r="I1420" s="9" t="s">
        <v>2356</v>
      </c>
      <c r="J1420" s="9" t="s">
        <v>2355</v>
      </c>
    </row>
    <row r="1421" spans="9:10" x14ac:dyDescent="0.2">
      <c r="I1421" s="9" t="s">
        <v>2357</v>
      </c>
      <c r="J1421" s="9" t="s">
        <v>2355</v>
      </c>
    </row>
    <row r="1422" spans="9:10" x14ac:dyDescent="0.2">
      <c r="I1422" s="9" t="s">
        <v>2358</v>
      </c>
      <c r="J1422" s="9" t="s">
        <v>2359</v>
      </c>
    </row>
    <row r="1423" spans="9:10" x14ac:dyDescent="0.2">
      <c r="I1423" s="9" t="s">
        <v>2360</v>
      </c>
      <c r="J1423" s="9" t="s">
        <v>2361</v>
      </c>
    </row>
    <row r="1424" spans="9:10" x14ac:dyDescent="0.2">
      <c r="I1424" s="9" t="s">
        <v>2362</v>
      </c>
      <c r="J1424" s="9" t="s">
        <v>2361</v>
      </c>
    </row>
    <row r="1425" spans="9:10" x14ac:dyDescent="0.2">
      <c r="I1425" s="9" t="s">
        <v>2363</v>
      </c>
      <c r="J1425" s="9" t="s">
        <v>2364</v>
      </c>
    </row>
    <row r="1426" spans="9:10" x14ac:dyDescent="0.2">
      <c r="I1426" s="9" t="s">
        <v>2365</v>
      </c>
      <c r="J1426" s="9" t="s">
        <v>2364</v>
      </c>
    </row>
    <row r="1427" spans="9:10" x14ac:dyDescent="0.2">
      <c r="I1427" s="9" t="s">
        <v>2366</v>
      </c>
      <c r="J1427" s="9" t="s">
        <v>2367</v>
      </c>
    </row>
    <row r="1428" spans="9:10" x14ac:dyDescent="0.2">
      <c r="I1428" s="9" t="s">
        <v>2368</v>
      </c>
      <c r="J1428" s="9" t="s">
        <v>2369</v>
      </c>
    </row>
    <row r="1429" spans="9:10" x14ac:dyDescent="0.2">
      <c r="I1429" s="9" t="s">
        <v>2370</v>
      </c>
      <c r="J1429" s="9" t="s">
        <v>2371</v>
      </c>
    </row>
    <row r="1430" spans="9:10" x14ac:dyDescent="0.2">
      <c r="I1430" s="9" t="s">
        <v>2372</v>
      </c>
      <c r="J1430" s="9" t="s">
        <v>2371</v>
      </c>
    </row>
    <row r="1431" spans="9:10" x14ac:dyDescent="0.2">
      <c r="I1431" s="9" t="s">
        <v>2373</v>
      </c>
      <c r="J1431" s="9" t="s">
        <v>2374</v>
      </c>
    </row>
    <row r="1432" spans="9:10" x14ac:dyDescent="0.2">
      <c r="I1432" s="9" t="s">
        <v>2375</v>
      </c>
      <c r="J1432" s="9" t="s">
        <v>2376</v>
      </c>
    </row>
    <row r="1433" spans="9:10" x14ac:dyDescent="0.2">
      <c r="I1433" s="9" t="s">
        <v>2377</v>
      </c>
      <c r="J1433" s="9" t="s">
        <v>2378</v>
      </c>
    </row>
    <row r="1434" spans="9:10" x14ac:dyDescent="0.2">
      <c r="I1434" s="9" t="s">
        <v>2379</v>
      </c>
      <c r="J1434" s="9" t="s">
        <v>2380</v>
      </c>
    </row>
    <row r="1435" spans="9:10" x14ac:dyDescent="0.2">
      <c r="I1435" s="9" t="s">
        <v>2381</v>
      </c>
      <c r="J1435" s="9" t="s">
        <v>2382</v>
      </c>
    </row>
    <row r="1436" spans="9:10" x14ac:dyDescent="0.2">
      <c r="I1436" s="9" t="s">
        <v>2383</v>
      </c>
      <c r="J1436" s="9" t="s">
        <v>2382</v>
      </c>
    </row>
    <row r="1437" spans="9:10" x14ac:dyDescent="0.2">
      <c r="I1437" s="9" t="s">
        <v>2384</v>
      </c>
      <c r="J1437" s="9" t="s">
        <v>2382</v>
      </c>
    </row>
    <row r="1438" spans="9:10" x14ac:dyDescent="0.2">
      <c r="I1438" s="9" t="s">
        <v>2385</v>
      </c>
      <c r="J1438" s="9" t="s">
        <v>2386</v>
      </c>
    </row>
    <row r="1439" spans="9:10" x14ac:dyDescent="0.2">
      <c r="I1439" s="9" t="s">
        <v>2387</v>
      </c>
      <c r="J1439" s="9" t="s">
        <v>2388</v>
      </c>
    </row>
    <row r="1440" spans="9:10" x14ac:dyDescent="0.2">
      <c r="I1440" s="9" t="s">
        <v>2389</v>
      </c>
      <c r="J1440" s="9" t="s">
        <v>2390</v>
      </c>
    </row>
    <row r="1441" spans="9:10" x14ac:dyDescent="0.2">
      <c r="I1441" s="9" t="s">
        <v>2391</v>
      </c>
      <c r="J1441" s="9" t="s">
        <v>2390</v>
      </c>
    </row>
    <row r="1442" spans="9:10" x14ac:dyDescent="0.2">
      <c r="I1442" s="9" t="s">
        <v>2392</v>
      </c>
      <c r="J1442" s="9" t="s">
        <v>2393</v>
      </c>
    </row>
    <row r="1443" spans="9:10" x14ac:dyDescent="0.2">
      <c r="I1443" s="9" t="s">
        <v>2394</v>
      </c>
      <c r="J1443" s="9" t="s">
        <v>2395</v>
      </c>
    </row>
    <row r="1444" spans="9:10" x14ac:dyDescent="0.2">
      <c r="I1444" s="9" t="s">
        <v>2396</v>
      </c>
      <c r="J1444" s="9" t="s">
        <v>2397</v>
      </c>
    </row>
    <row r="1445" spans="9:10" x14ac:dyDescent="0.2">
      <c r="I1445" s="9" t="s">
        <v>2398</v>
      </c>
      <c r="J1445" s="9" t="s">
        <v>2399</v>
      </c>
    </row>
    <row r="1446" spans="9:10" x14ac:dyDescent="0.2">
      <c r="I1446" s="9" t="s">
        <v>2400</v>
      </c>
      <c r="J1446" s="9" t="s">
        <v>2399</v>
      </c>
    </row>
    <row r="1447" spans="9:10" x14ac:dyDescent="0.2">
      <c r="I1447" s="9" t="s">
        <v>2401</v>
      </c>
      <c r="J1447" s="9" t="s">
        <v>2399</v>
      </c>
    </row>
    <row r="1448" spans="9:10" x14ac:dyDescent="0.2">
      <c r="I1448" s="9" t="s">
        <v>2402</v>
      </c>
      <c r="J1448" s="9" t="s">
        <v>2403</v>
      </c>
    </row>
    <row r="1449" spans="9:10" x14ac:dyDescent="0.2">
      <c r="I1449" s="9" t="s">
        <v>2404</v>
      </c>
      <c r="J1449" s="9" t="s">
        <v>2405</v>
      </c>
    </row>
    <row r="1450" spans="9:10" x14ac:dyDescent="0.2">
      <c r="I1450" s="9" t="s">
        <v>2406</v>
      </c>
      <c r="J1450" s="9" t="s">
        <v>2407</v>
      </c>
    </row>
    <row r="1451" spans="9:10" x14ac:dyDescent="0.2">
      <c r="I1451" s="9" t="s">
        <v>2408</v>
      </c>
      <c r="J1451" s="9" t="s">
        <v>2407</v>
      </c>
    </row>
    <row r="1452" spans="9:10" x14ac:dyDescent="0.2">
      <c r="I1452" s="9" t="s">
        <v>2409</v>
      </c>
      <c r="J1452" s="9" t="s">
        <v>2410</v>
      </c>
    </row>
    <row r="1453" spans="9:10" x14ac:dyDescent="0.2">
      <c r="I1453" s="9" t="s">
        <v>2411</v>
      </c>
      <c r="J1453" s="9" t="s">
        <v>2410</v>
      </c>
    </row>
    <row r="1454" spans="9:10" x14ac:dyDescent="0.2">
      <c r="I1454" s="9" t="s">
        <v>2412</v>
      </c>
      <c r="J1454" s="9" t="s">
        <v>2413</v>
      </c>
    </row>
    <row r="1455" spans="9:10" x14ac:dyDescent="0.2">
      <c r="I1455" s="9" t="s">
        <v>2414</v>
      </c>
      <c r="J1455" s="9" t="s">
        <v>2413</v>
      </c>
    </row>
    <row r="1456" spans="9:10" x14ac:dyDescent="0.2">
      <c r="I1456" s="9" t="s">
        <v>2415</v>
      </c>
      <c r="J1456" s="9" t="s">
        <v>2413</v>
      </c>
    </row>
    <row r="1457" spans="9:10" x14ac:dyDescent="0.2">
      <c r="I1457" s="9" t="s">
        <v>2416</v>
      </c>
      <c r="J1457" s="9" t="s">
        <v>2417</v>
      </c>
    </row>
    <row r="1458" spans="9:10" x14ac:dyDescent="0.2">
      <c r="I1458" s="9" t="s">
        <v>2418</v>
      </c>
      <c r="J1458" s="9" t="s">
        <v>2419</v>
      </c>
    </row>
    <row r="1459" spans="9:10" x14ac:dyDescent="0.2">
      <c r="I1459" s="9" t="s">
        <v>2420</v>
      </c>
      <c r="J1459" s="9" t="s">
        <v>2419</v>
      </c>
    </row>
    <row r="1460" spans="9:10" x14ac:dyDescent="0.2">
      <c r="I1460" s="9" t="s">
        <v>2421</v>
      </c>
      <c r="J1460" s="9" t="s">
        <v>2419</v>
      </c>
    </row>
    <row r="1461" spans="9:10" x14ac:dyDescent="0.2">
      <c r="I1461" s="9" t="s">
        <v>2422</v>
      </c>
      <c r="J1461" s="9" t="s">
        <v>2423</v>
      </c>
    </row>
    <row r="1462" spans="9:10" x14ac:dyDescent="0.2">
      <c r="I1462" s="9" t="s">
        <v>2424</v>
      </c>
      <c r="J1462" s="9" t="s">
        <v>2423</v>
      </c>
    </row>
    <row r="1463" spans="9:10" x14ac:dyDescent="0.2">
      <c r="I1463" s="9" t="s">
        <v>2425</v>
      </c>
      <c r="J1463" s="9" t="s">
        <v>2423</v>
      </c>
    </row>
    <row r="1464" spans="9:10" x14ac:dyDescent="0.2">
      <c r="I1464" s="9" t="s">
        <v>2426</v>
      </c>
      <c r="J1464" s="9" t="s">
        <v>2427</v>
      </c>
    </row>
    <row r="1465" spans="9:10" x14ac:dyDescent="0.2">
      <c r="I1465" s="9" t="s">
        <v>2428</v>
      </c>
      <c r="J1465" s="9" t="s">
        <v>2427</v>
      </c>
    </row>
    <row r="1466" spans="9:10" x14ac:dyDescent="0.2">
      <c r="I1466" s="9" t="s">
        <v>2429</v>
      </c>
      <c r="J1466" s="9" t="s">
        <v>2427</v>
      </c>
    </row>
    <row r="1467" spans="9:10" x14ac:dyDescent="0.2">
      <c r="I1467" s="9" t="s">
        <v>2430</v>
      </c>
      <c r="J1467" s="9" t="s">
        <v>2431</v>
      </c>
    </row>
    <row r="1468" spans="9:10" x14ac:dyDescent="0.2">
      <c r="I1468" s="9" t="s">
        <v>2432</v>
      </c>
      <c r="J1468" s="9" t="s">
        <v>2431</v>
      </c>
    </row>
    <row r="1469" spans="9:10" x14ac:dyDescent="0.2">
      <c r="I1469" s="9" t="s">
        <v>2433</v>
      </c>
      <c r="J1469" s="9" t="s">
        <v>2434</v>
      </c>
    </row>
    <row r="1470" spans="9:10" x14ac:dyDescent="0.2">
      <c r="I1470" s="9" t="s">
        <v>2435</v>
      </c>
      <c r="J1470" s="9" t="s">
        <v>2436</v>
      </c>
    </row>
    <row r="1471" spans="9:10" x14ac:dyDescent="0.2">
      <c r="I1471" s="9" t="s">
        <v>2437</v>
      </c>
      <c r="J1471" s="9" t="s">
        <v>2438</v>
      </c>
    </row>
    <row r="1472" spans="9:10" x14ac:dyDescent="0.2">
      <c r="I1472" s="9" t="s">
        <v>2439</v>
      </c>
      <c r="J1472" s="9" t="s">
        <v>2440</v>
      </c>
    </row>
    <row r="1473" spans="9:10" x14ac:dyDescent="0.2">
      <c r="I1473" s="9" t="s">
        <v>2441</v>
      </c>
      <c r="J1473" s="9" t="s">
        <v>2440</v>
      </c>
    </row>
    <row r="1474" spans="9:10" x14ac:dyDescent="0.2">
      <c r="I1474" s="9" t="s">
        <v>2442</v>
      </c>
      <c r="J1474" s="9" t="s">
        <v>2440</v>
      </c>
    </row>
    <row r="1475" spans="9:10" x14ac:dyDescent="0.2">
      <c r="I1475" s="9" t="s">
        <v>2443</v>
      </c>
      <c r="J1475" s="9" t="s">
        <v>2444</v>
      </c>
    </row>
    <row r="1476" spans="9:10" x14ac:dyDescent="0.2">
      <c r="I1476" s="9" t="s">
        <v>2445</v>
      </c>
      <c r="J1476" s="9" t="s">
        <v>2446</v>
      </c>
    </row>
    <row r="1477" spans="9:10" x14ac:dyDescent="0.2">
      <c r="I1477" s="9" t="s">
        <v>2447</v>
      </c>
      <c r="J1477" s="9" t="s">
        <v>2448</v>
      </c>
    </row>
    <row r="1478" spans="9:10" x14ac:dyDescent="0.2">
      <c r="I1478" s="9" t="s">
        <v>2449</v>
      </c>
      <c r="J1478" s="9" t="s">
        <v>2448</v>
      </c>
    </row>
    <row r="1479" spans="9:10" x14ac:dyDescent="0.2">
      <c r="I1479" s="9" t="s">
        <v>2450</v>
      </c>
      <c r="J1479" s="9" t="s">
        <v>2451</v>
      </c>
    </row>
    <row r="1480" spans="9:10" x14ac:dyDescent="0.2">
      <c r="I1480" s="9" t="s">
        <v>2452</v>
      </c>
      <c r="J1480" s="9" t="s">
        <v>2451</v>
      </c>
    </row>
    <row r="1481" spans="9:10" x14ac:dyDescent="0.2">
      <c r="I1481" s="9" t="s">
        <v>2453</v>
      </c>
      <c r="J1481" s="9" t="s">
        <v>2454</v>
      </c>
    </row>
    <row r="1482" spans="9:10" x14ac:dyDescent="0.2">
      <c r="I1482" s="9" t="s">
        <v>2455</v>
      </c>
      <c r="J1482" s="9" t="s">
        <v>2456</v>
      </c>
    </row>
    <row r="1483" spans="9:10" x14ac:dyDescent="0.2">
      <c r="I1483" s="9" t="s">
        <v>2457</v>
      </c>
      <c r="J1483" s="9" t="s">
        <v>2456</v>
      </c>
    </row>
    <row r="1484" spans="9:10" x14ac:dyDescent="0.2">
      <c r="I1484" s="9" t="s">
        <v>2458</v>
      </c>
      <c r="J1484" s="9" t="s">
        <v>2459</v>
      </c>
    </row>
    <row r="1485" spans="9:10" x14ac:dyDescent="0.2">
      <c r="I1485" s="9" t="s">
        <v>2460</v>
      </c>
      <c r="J1485" s="9" t="s">
        <v>2459</v>
      </c>
    </row>
    <row r="1486" spans="9:10" x14ac:dyDescent="0.2">
      <c r="I1486" s="9" t="s">
        <v>2461</v>
      </c>
      <c r="J1486" s="9" t="s">
        <v>2462</v>
      </c>
    </row>
    <row r="1487" spans="9:10" x14ac:dyDescent="0.2">
      <c r="I1487" s="9" t="s">
        <v>2463</v>
      </c>
      <c r="J1487" s="9" t="s">
        <v>2462</v>
      </c>
    </row>
    <row r="1488" spans="9:10" x14ac:dyDescent="0.2">
      <c r="I1488" s="9" t="s">
        <v>2464</v>
      </c>
      <c r="J1488" s="9" t="s">
        <v>2465</v>
      </c>
    </row>
    <row r="1489" spans="9:10" x14ac:dyDescent="0.2">
      <c r="I1489" s="9" t="s">
        <v>2466</v>
      </c>
      <c r="J1489" s="9" t="s">
        <v>2467</v>
      </c>
    </row>
    <row r="1490" spans="9:10" x14ac:dyDescent="0.2">
      <c r="I1490" s="9" t="s">
        <v>2468</v>
      </c>
      <c r="J1490" s="9" t="s">
        <v>2467</v>
      </c>
    </row>
    <row r="1491" spans="9:10" x14ac:dyDescent="0.2">
      <c r="I1491" s="9" t="s">
        <v>2469</v>
      </c>
      <c r="J1491" s="9" t="s">
        <v>2470</v>
      </c>
    </row>
    <row r="1492" spans="9:10" x14ac:dyDescent="0.2">
      <c r="I1492" s="9" t="s">
        <v>2471</v>
      </c>
      <c r="J1492" s="9" t="s">
        <v>2470</v>
      </c>
    </row>
    <row r="1493" spans="9:10" x14ac:dyDescent="0.2">
      <c r="I1493" s="9" t="s">
        <v>2472</v>
      </c>
      <c r="J1493" s="9" t="s">
        <v>2473</v>
      </c>
    </row>
    <row r="1494" spans="9:10" x14ac:dyDescent="0.2">
      <c r="I1494" s="9" t="s">
        <v>2474</v>
      </c>
      <c r="J1494" s="9" t="s">
        <v>2473</v>
      </c>
    </row>
    <row r="1495" spans="9:10" x14ac:dyDescent="0.2">
      <c r="I1495" s="9" t="s">
        <v>2475</v>
      </c>
      <c r="J1495" s="9" t="s">
        <v>2476</v>
      </c>
    </row>
    <row r="1496" spans="9:10" x14ac:dyDescent="0.2">
      <c r="I1496" s="9" t="s">
        <v>2477</v>
      </c>
      <c r="J1496" s="9" t="s">
        <v>2476</v>
      </c>
    </row>
    <row r="1497" spans="9:10" x14ac:dyDescent="0.2">
      <c r="I1497" s="9" t="s">
        <v>2478</v>
      </c>
      <c r="J1497" s="9" t="s">
        <v>2479</v>
      </c>
    </row>
    <row r="1498" spans="9:10" x14ac:dyDescent="0.2">
      <c r="I1498" s="9" t="s">
        <v>2480</v>
      </c>
      <c r="J1498" s="9" t="s">
        <v>2479</v>
      </c>
    </row>
    <row r="1499" spans="9:10" x14ac:dyDescent="0.2">
      <c r="I1499" s="9" t="s">
        <v>2481</v>
      </c>
      <c r="J1499" s="9" t="s">
        <v>2482</v>
      </c>
    </row>
    <row r="1500" spans="9:10" x14ac:dyDescent="0.2">
      <c r="I1500" s="9" t="s">
        <v>2483</v>
      </c>
      <c r="J1500" s="9" t="s">
        <v>2482</v>
      </c>
    </row>
    <row r="1501" spans="9:10" x14ac:dyDescent="0.2">
      <c r="I1501" s="9" t="s">
        <v>2484</v>
      </c>
      <c r="J1501" s="9" t="s">
        <v>2485</v>
      </c>
    </row>
    <row r="1502" spans="9:10" x14ac:dyDescent="0.2">
      <c r="I1502" s="9" t="s">
        <v>2486</v>
      </c>
      <c r="J1502" s="9" t="s">
        <v>2485</v>
      </c>
    </row>
    <row r="1503" spans="9:10" x14ac:dyDescent="0.2">
      <c r="I1503" s="9" t="s">
        <v>2487</v>
      </c>
      <c r="J1503" s="9" t="s">
        <v>2485</v>
      </c>
    </row>
    <row r="1504" spans="9:10" x14ac:dyDescent="0.2">
      <c r="I1504" s="9" t="s">
        <v>2488</v>
      </c>
      <c r="J1504" s="9" t="s">
        <v>2489</v>
      </c>
    </row>
    <row r="1505" spans="9:10" x14ac:dyDescent="0.2">
      <c r="I1505" s="9" t="s">
        <v>2490</v>
      </c>
      <c r="J1505" s="9" t="s">
        <v>2491</v>
      </c>
    </row>
    <row r="1506" spans="9:10" x14ac:dyDescent="0.2">
      <c r="I1506" s="9" t="s">
        <v>2492</v>
      </c>
      <c r="J1506" s="9" t="s">
        <v>2491</v>
      </c>
    </row>
    <row r="1507" spans="9:10" x14ac:dyDescent="0.2">
      <c r="I1507" s="9" t="s">
        <v>2493</v>
      </c>
      <c r="J1507" s="9" t="s">
        <v>2491</v>
      </c>
    </row>
    <row r="1508" spans="9:10" x14ac:dyDescent="0.2">
      <c r="I1508" s="9" t="s">
        <v>2494</v>
      </c>
      <c r="J1508" s="9" t="s">
        <v>2495</v>
      </c>
    </row>
    <row r="1509" spans="9:10" x14ac:dyDescent="0.2">
      <c r="I1509" s="9" t="s">
        <v>2496</v>
      </c>
      <c r="J1509" s="9" t="s">
        <v>2495</v>
      </c>
    </row>
    <row r="1510" spans="9:10" x14ac:dyDescent="0.2">
      <c r="I1510" s="9" t="s">
        <v>2497</v>
      </c>
      <c r="J1510" s="9" t="s">
        <v>2495</v>
      </c>
    </row>
    <row r="1511" spans="9:10" x14ac:dyDescent="0.2">
      <c r="I1511" s="9" t="s">
        <v>2498</v>
      </c>
      <c r="J1511" s="9" t="s">
        <v>2499</v>
      </c>
    </row>
    <row r="1512" spans="9:10" x14ac:dyDescent="0.2">
      <c r="I1512" s="9" t="s">
        <v>2500</v>
      </c>
      <c r="J1512" s="9" t="s">
        <v>2499</v>
      </c>
    </row>
    <row r="1513" spans="9:10" x14ac:dyDescent="0.2">
      <c r="I1513" s="9" t="s">
        <v>2501</v>
      </c>
      <c r="J1513" s="9" t="s">
        <v>2499</v>
      </c>
    </row>
    <row r="1514" spans="9:10" x14ac:dyDescent="0.2">
      <c r="I1514" s="9" t="s">
        <v>2502</v>
      </c>
      <c r="J1514" s="9" t="s">
        <v>2503</v>
      </c>
    </row>
    <row r="1515" spans="9:10" x14ac:dyDescent="0.2">
      <c r="I1515" s="9" t="s">
        <v>2504</v>
      </c>
      <c r="J1515" s="9" t="s">
        <v>2505</v>
      </c>
    </row>
    <row r="1516" spans="9:10" x14ac:dyDescent="0.2">
      <c r="I1516" s="9" t="s">
        <v>2506</v>
      </c>
      <c r="J1516" s="9" t="s">
        <v>2507</v>
      </c>
    </row>
    <row r="1517" spans="9:10" x14ac:dyDescent="0.2">
      <c r="I1517" s="9" t="s">
        <v>2508</v>
      </c>
      <c r="J1517" s="9" t="s">
        <v>2507</v>
      </c>
    </row>
    <row r="1518" spans="9:10" x14ac:dyDescent="0.2">
      <c r="I1518" s="9" t="s">
        <v>2509</v>
      </c>
      <c r="J1518" s="9" t="s">
        <v>2510</v>
      </c>
    </row>
    <row r="1519" spans="9:10" x14ac:dyDescent="0.2">
      <c r="I1519" s="9" t="s">
        <v>2511</v>
      </c>
      <c r="J1519" s="9" t="s">
        <v>2510</v>
      </c>
    </row>
    <row r="1520" spans="9:10" x14ac:dyDescent="0.2">
      <c r="I1520" s="9" t="s">
        <v>2512</v>
      </c>
      <c r="J1520" s="9" t="s">
        <v>2513</v>
      </c>
    </row>
    <row r="1521" spans="9:10" x14ac:dyDescent="0.2">
      <c r="I1521" s="9" t="s">
        <v>2514</v>
      </c>
      <c r="J1521" s="9" t="s">
        <v>2513</v>
      </c>
    </row>
    <row r="1522" spans="9:10" x14ac:dyDescent="0.2">
      <c r="I1522" s="9" t="s">
        <v>2515</v>
      </c>
      <c r="J1522" s="9" t="s">
        <v>2516</v>
      </c>
    </row>
    <row r="1523" spans="9:10" x14ac:dyDescent="0.2">
      <c r="I1523" s="9" t="s">
        <v>2517</v>
      </c>
      <c r="J1523" s="9" t="s">
        <v>2518</v>
      </c>
    </row>
    <row r="1524" spans="9:10" x14ac:dyDescent="0.2">
      <c r="I1524" s="9" t="s">
        <v>2519</v>
      </c>
      <c r="J1524" s="9" t="s">
        <v>2520</v>
      </c>
    </row>
    <row r="1525" spans="9:10" x14ac:dyDescent="0.2">
      <c r="I1525" s="9" t="s">
        <v>2521</v>
      </c>
      <c r="J1525" s="9" t="s">
        <v>2522</v>
      </c>
    </row>
    <row r="1526" spans="9:10" x14ac:dyDescent="0.2">
      <c r="I1526" s="9" t="s">
        <v>2523</v>
      </c>
      <c r="J1526" s="9" t="s">
        <v>2524</v>
      </c>
    </row>
    <row r="1527" spans="9:10" x14ac:dyDescent="0.2">
      <c r="I1527" s="9" t="s">
        <v>2525</v>
      </c>
      <c r="J1527" s="9" t="s">
        <v>2524</v>
      </c>
    </row>
    <row r="1528" spans="9:10" x14ac:dyDescent="0.2">
      <c r="I1528" s="9" t="s">
        <v>2526</v>
      </c>
      <c r="J1528" s="9" t="s">
        <v>2524</v>
      </c>
    </row>
    <row r="1529" spans="9:10" x14ac:dyDescent="0.2">
      <c r="I1529" s="9" t="s">
        <v>2527</v>
      </c>
      <c r="J1529" s="9" t="s">
        <v>2528</v>
      </c>
    </row>
    <row r="1530" spans="9:10" x14ac:dyDescent="0.2">
      <c r="I1530" s="9" t="s">
        <v>2529</v>
      </c>
      <c r="J1530" s="9" t="s">
        <v>2528</v>
      </c>
    </row>
    <row r="1531" spans="9:10" x14ac:dyDescent="0.2">
      <c r="I1531" s="9" t="s">
        <v>2530</v>
      </c>
      <c r="J1531" s="9" t="s">
        <v>2528</v>
      </c>
    </row>
    <row r="1532" spans="9:10" x14ac:dyDescent="0.2">
      <c r="I1532" s="9" t="s">
        <v>2531</v>
      </c>
      <c r="J1532" s="9" t="s">
        <v>2532</v>
      </c>
    </row>
    <row r="1533" spans="9:10" x14ac:dyDescent="0.2">
      <c r="I1533" s="9" t="s">
        <v>2533</v>
      </c>
      <c r="J1533" s="9" t="s">
        <v>2532</v>
      </c>
    </row>
    <row r="1534" spans="9:10" x14ac:dyDescent="0.2">
      <c r="I1534" s="9" t="s">
        <v>2534</v>
      </c>
      <c r="J1534" s="9" t="s">
        <v>2532</v>
      </c>
    </row>
    <row r="1535" spans="9:10" x14ac:dyDescent="0.2">
      <c r="I1535" s="9" t="s">
        <v>2535</v>
      </c>
      <c r="J1535" s="9" t="s">
        <v>2536</v>
      </c>
    </row>
    <row r="1536" spans="9:10" x14ac:dyDescent="0.2">
      <c r="I1536" s="9" t="s">
        <v>2537</v>
      </c>
      <c r="J1536" s="9" t="s">
        <v>2538</v>
      </c>
    </row>
    <row r="1537" spans="9:10" x14ac:dyDescent="0.2">
      <c r="I1537" s="9" t="s">
        <v>2539</v>
      </c>
      <c r="J1537" s="9" t="s">
        <v>2538</v>
      </c>
    </row>
    <row r="1538" spans="9:10" x14ac:dyDescent="0.2">
      <c r="I1538" s="9" t="s">
        <v>2540</v>
      </c>
      <c r="J1538" s="9" t="s">
        <v>2538</v>
      </c>
    </row>
    <row r="1539" spans="9:10" x14ac:dyDescent="0.2">
      <c r="I1539" s="9" t="s">
        <v>2541</v>
      </c>
      <c r="J1539" s="9" t="s">
        <v>2542</v>
      </c>
    </row>
    <row r="1540" spans="9:10" x14ac:dyDescent="0.2">
      <c r="I1540" s="9" t="s">
        <v>2543</v>
      </c>
      <c r="J1540" s="9" t="s">
        <v>2544</v>
      </c>
    </row>
    <row r="1541" spans="9:10" x14ac:dyDescent="0.2">
      <c r="I1541" s="9" t="s">
        <v>2545</v>
      </c>
      <c r="J1541" s="9" t="s">
        <v>2544</v>
      </c>
    </row>
    <row r="1542" spans="9:10" x14ac:dyDescent="0.2">
      <c r="I1542" s="9" t="s">
        <v>2546</v>
      </c>
      <c r="J1542" s="9" t="s">
        <v>2547</v>
      </c>
    </row>
    <row r="1543" spans="9:10" x14ac:dyDescent="0.2">
      <c r="I1543" s="9" t="s">
        <v>2548</v>
      </c>
      <c r="J1543" s="9" t="s">
        <v>2547</v>
      </c>
    </row>
    <row r="1544" spans="9:10" x14ac:dyDescent="0.2">
      <c r="I1544" s="9" t="s">
        <v>2549</v>
      </c>
      <c r="J1544" s="9" t="s">
        <v>2550</v>
      </c>
    </row>
    <row r="1545" spans="9:10" x14ac:dyDescent="0.2">
      <c r="I1545" s="9" t="s">
        <v>2551</v>
      </c>
      <c r="J1545" s="9" t="s">
        <v>2550</v>
      </c>
    </row>
    <row r="1546" spans="9:10" x14ac:dyDescent="0.2">
      <c r="I1546" s="9" t="s">
        <v>2552</v>
      </c>
      <c r="J1546" s="9" t="s">
        <v>2553</v>
      </c>
    </row>
    <row r="1547" spans="9:10" x14ac:dyDescent="0.2">
      <c r="I1547" s="9" t="s">
        <v>2554</v>
      </c>
      <c r="J1547" s="9" t="s">
        <v>2553</v>
      </c>
    </row>
    <row r="1548" spans="9:10" x14ac:dyDescent="0.2">
      <c r="I1548" s="9" t="s">
        <v>2555</v>
      </c>
      <c r="J1548" s="9" t="s">
        <v>2553</v>
      </c>
    </row>
    <row r="1549" spans="9:10" x14ac:dyDescent="0.2">
      <c r="I1549" s="9" t="s">
        <v>2556</v>
      </c>
      <c r="J1549" s="9" t="s">
        <v>2557</v>
      </c>
    </row>
    <row r="1550" spans="9:10" x14ac:dyDescent="0.2">
      <c r="I1550" s="9" t="s">
        <v>2558</v>
      </c>
      <c r="J1550" s="9" t="s">
        <v>2559</v>
      </c>
    </row>
    <row r="1551" spans="9:10" x14ac:dyDescent="0.2">
      <c r="I1551" s="9" t="s">
        <v>2560</v>
      </c>
      <c r="J1551" s="9" t="s">
        <v>2561</v>
      </c>
    </row>
    <row r="1552" spans="9:10" x14ac:dyDescent="0.2">
      <c r="I1552" s="9" t="s">
        <v>2562</v>
      </c>
      <c r="J1552" s="9" t="s">
        <v>2561</v>
      </c>
    </row>
    <row r="1553" spans="9:10" x14ac:dyDescent="0.2">
      <c r="I1553" s="63">
        <v>8219</v>
      </c>
      <c r="J1553" s="9" t="s">
        <v>2563</v>
      </c>
    </row>
    <row r="1554" spans="9:10" x14ac:dyDescent="0.2">
      <c r="I1554" s="9" t="s">
        <v>2564</v>
      </c>
      <c r="J1554" s="9" t="s">
        <v>2563</v>
      </c>
    </row>
    <row r="1555" spans="9:10" x14ac:dyDescent="0.2">
      <c r="I1555" s="9" t="s">
        <v>2565</v>
      </c>
      <c r="J1555" s="9" t="s">
        <v>2566</v>
      </c>
    </row>
    <row r="1556" spans="9:10" x14ac:dyDescent="0.2">
      <c r="I1556" s="9" t="s">
        <v>2567</v>
      </c>
      <c r="J1556" s="9" t="s">
        <v>2566</v>
      </c>
    </row>
    <row r="1557" spans="9:10" x14ac:dyDescent="0.2">
      <c r="I1557" s="9" t="s">
        <v>2568</v>
      </c>
      <c r="J1557" s="9" t="s">
        <v>2566</v>
      </c>
    </row>
    <row r="1558" spans="9:10" x14ac:dyDescent="0.2">
      <c r="I1558" s="9" t="s">
        <v>2569</v>
      </c>
      <c r="J1558" s="9" t="s">
        <v>2570</v>
      </c>
    </row>
    <row r="1559" spans="9:10" x14ac:dyDescent="0.2">
      <c r="I1559" s="9" t="s">
        <v>2571</v>
      </c>
      <c r="J1559" s="9" t="s">
        <v>2570</v>
      </c>
    </row>
    <row r="1560" spans="9:10" x14ac:dyDescent="0.2">
      <c r="I1560" s="9" t="s">
        <v>2572</v>
      </c>
      <c r="J1560" s="9" t="s">
        <v>2570</v>
      </c>
    </row>
    <row r="1561" spans="9:10" x14ac:dyDescent="0.2">
      <c r="I1561" s="9" t="s">
        <v>2573</v>
      </c>
      <c r="J1561" s="9" t="s">
        <v>2574</v>
      </c>
    </row>
    <row r="1562" spans="9:10" x14ac:dyDescent="0.2">
      <c r="I1562" s="9" t="s">
        <v>2575</v>
      </c>
      <c r="J1562" s="9" t="s">
        <v>2576</v>
      </c>
    </row>
    <row r="1563" spans="9:10" x14ac:dyDescent="0.2">
      <c r="I1563" s="9" t="s">
        <v>2577</v>
      </c>
      <c r="J1563" s="9" t="s">
        <v>2576</v>
      </c>
    </row>
    <row r="1564" spans="9:10" x14ac:dyDescent="0.2">
      <c r="I1564" s="9" t="s">
        <v>2578</v>
      </c>
      <c r="J1564" s="9" t="s">
        <v>2579</v>
      </c>
    </row>
    <row r="1565" spans="9:10" x14ac:dyDescent="0.2">
      <c r="I1565" s="9" t="s">
        <v>2580</v>
      </c>
      <c r="J1565" s="9" t="s">
        <v>2579</v>
      </c>
    </row>
    <row r="1566" spans="9:10" x14ac:dyDescent="0.2">
      <c r="I1566" s="9" t="s">
        <v>2581</v>
      </c>
      <c r="J1566" s="9" t="s">
        <v>2582</v>
      </c>
    </row>
    <row r="1567" spans="9:10" x14ac:dyDescent="0.2">
      <c r="I1567" s="9" t="s">
        <v>2583</v>
      </c>
      <c r="J1567" s="9" t="s">
        <v>2582</v>
      </c>
    </row>
    <row r="1568" spans="9:10" x14ac:dyDescent="0.2">
      <c r="I1568" s="9" t="s">
        <v>2584</v>
      </c>
      <c r="J1568" s="9" t="s">
        <v>2585</v>
      </c>
    </row>
    <row r="1569" spans="9:10" x14ac:dyDescent="0.2">
      <c r="I1569" s="9" t="s">
        <v>2586</v>
      </c>
      <c r="J1569" s="9" t="s">
        <v>2587</v>
      </c>
    </row>
    <row r="1570" spans="9:10" x14ac:dyDescent="0.2">
      <c r="I1570" s="9" t="s">
        <v>2588</v>
      </c>
      <c r="J1570" s="9" t="s">
        <v>2589</v>
      </c>
    </row>
    <row r="1571" spans="9:10" x14ac:dyDescent="0.2">
      <c r="I1571" s="9" t="s">
        <v>2590</v>
      </c>
      <c r="J1571" s="9" t="s">
        <v>2591</v>
      </c>
    </row>
    <row r="1572" spans="9:10" x14ac:dyDescent="0.2">
      <c r="I1572" s="9" t="s">
        <v>2592</v>
      </c>
      <c r="J1572" s="9" t="s">
        <v>2593</v>
      </c>
    </row>
    <row r="1573" spans="9:10" x14ac:dyDescent="0.2">
      <c r="I1573" s="9" t="s">
        <v>2594</v>
      </c>
      <c r="J1573" s="9" t="s">
        <v>2595</v>
      </c>
    </row>
    <row r="1574" spans="9:10" x14ac:dyDescent="0.2">
      <c r="I1574" s="9" t="s">
        <v>2596</v>
      </c>
      <c r="J1574" s="9" t="s">
        <v>2597</v>
      </c>
    </row>
    <row r="1575" spans="9:10" x14ac:dyDescent="0.2">
      <c r="I1575" s="9" t="s">
        <v>2598</v>
      </c>
      <c r="J1575" s="9" t="s">
        <v>2599</v>
      </c>
    </row>
    <row r="1576" spans="9:10" x14ac:dyDescent="0.2">
      <c r="I1576" s="9" t="s">
        <v>2600</v>
      </c>
      <c r="J1576" s="9" t="s">
        <v>2601</v>
      </c>
    </row>
    <row r="1577" spans="9:10" x14ac:dyDescent="0.2">
      <c r="I1577" s="9" t="s">
        <v>2602</v>
      </c>
      <c r="J1577" s="9" t="s">
        <v>2603</v>
      </c>
    </row>
    <row r="1578" spans="9:10" x14ac:dyDescent="0.2">
      <c r="I1578" s="9" t="s">
        <v>2604</v>
      </c>
      <c r="J1578" s="9" t="s">
        <v>2605</v>
      </c>
    </row>
    <row r="1579" spans="9:10" x14ac:dyDescent="0.2">
      <c r="I1579" s="9" t="s">
        <v>2606</v>
      </c>
      <c r="J1579" s="9" t="s">
        <v>2607</v>
      </c>
    </row>
    <row r="1580" spans="9:10" x14ac:dyDescent="0.2">
      <c r="I1580" s="9" t="s">
        <v>2608</v>
      </c>
      <c r="J1580" s="9" t="s">
        <v>2607</v>
      </c>
    </row>
    <row r="1581" spans="9:10" x14ac:dyDescent="0.2">
      <c r="I1581" s="9" t="s">
        <v>2609</v>
      </c>
      <c r="J1581" s="9" t="s">
        <v>2610</v>
      </c>
    </row>
    <row r="1582" spans="9:10" x14ac:dyDescent="0.2">
      <c r="I1582" s="9" t="s">
        <v>2611</v>
      </c>
      <c r="J1582" s="9" t="s">
        <v>2610</v>
      </c>
    </row>
    <row r="1583" spans="9:10" x14ac:dyDescent="0.2">
      <c r="I1583" s="9" t="s">
        <v>2612</v>
      </c>
      <c r="J1583" s="9" t="s">
        <v>2613</v>
      </c>
    </row>
    <row r="1584" spans="9:10" x14ac:dyDescent="0.2">
      <c r="I1584" s="9" t="s">
        <v>2614</v>
      </c>
      <c r="J1584" s="9" t="s">
        <v>2615</v>
      </c>
    </row>
    <row r="1585" spans="9:10" x14ac:dyDescent="0.2">
      <c r="I1585" s="9" t="s">
        <v>2616</v>
      </c>
      <c r="J1585" s="9" t="s">
        <v>2615</v>
      </c>
    </row>
    <row r="1586" spans="9:10" x14ac:dyDescent="0.2">
      <c r="I1586" s="9" t="s">
        <v>2617</v>
      </c>
      <c r="J1586" s="9" t="s">
        <v>2618</v>
      </c>
    </row>
    <row r="1587" spans="9:10" x14ac:dyDescent="0.2">
      <c r="I1587" s="9" t="s">
        <v>2619</v>
      </c>
      <c r="J1587" s="9" t="s">
        <v>2618</v>
      </c>
    </row>
    <row r="1588" spans="9:10" x14ac:dyDescent="0.2">
      <c r="I1588" s="9" t="s">
        <v>2620</v>
      </c>
      <c r="J1588" s="9" t="s">
        <v>2621</v>
      </c>
    </row>
    <row r="1589" spans="9:10" x14ac:dyDescent="0.2">
      <c r="I1589" s="9" t="s">
        <v>2622</v>
      </c>
      <c r="J1589" s="9" t="s">
        <v>2623</v>
      </c>
    </row>
    <row r="1590" spans="9:10" x14ac:dyDescent="0.2">
      <c r="I1590" s="9" t="s">
        <v>2624</v>
      </c>
      <c r="J1590" s="9" t="s">
        <v>2625</v>
      </c>
    </row>
    <row r="1591" spans="9:10" x14ac:dyDescent="0.2">
      <c r="I1591" s="9" t="s">
        <v>2626</v>
      </c>
      <c r="J1591" s="9" t="s">
        <v>2627</v>
      </c>
    </row>
    <row r="1592" spans="9:10" x14ac:dyDescent="0.2">
      <c r="I1592" s="9" t="s">
        <v>2628</v>
      </c>
      <c r="J1592" s="9" t="s">
        <v>2629</v>
      </c>
    </row>
    <row r="1593" spans="9:10" x14ac:dyDescent="0.2">
      <c r="I1593" s="9" t="s">
        <v>2630</v>
      </c>
      <c r="J1593" s="9" t="s">
        <v>2629</v>
      </c>
    </row>
    <row r="1594" spans="9:10" x14ac:dyDescent="0.2">
      <c r="I1594" s="9" t="s">
        <v>2631</v>
      </c>
      <c r="J1594" s="9" t="s">
        <v>2632</v>
      </c>
    </row>
    <row r="1595" spans="9:10" x14ac:dyDescent="0.2">
      <c r="I1595" s="9" t="s">
        <v>2633</v>
      </c>
      <c r="J1595" s="9" t="s">
        <v>2632</v>
      </c>
    </row>
    <row r="1596" spans="9:10" x14ac:dyDescent="0.2">
      <c r="I1596" s="9" t="s">
        <v>2634</v>
      </c>
      <c r="J1596" s="9" t="s">
        <v>2635</v>
      </c>
    </row>
    <row r="1597" spans="9:10" x14ac:dyDescent="0.2">
      <c r="I1597" s="9" t="s">
        <v>2636</v>
      </c>
      <c r="J1597" s="9" t="s">
        <v>2635</v>
      </c>
    </row>
    <row r="1598" spans="9:10" x14ac:dyDescent="0.2">
      <c r="I1598" s="9" t="s">
        <v>2637</v>
      </c>
      <c r="J1598" s="9" t="s">
        <v>2635</v>
      </c>
    </row>
    <row r="1599" spans="9:10" x14ac:dyDescent="0.2">
      <c r="I1599" s="9" t="s">
        <v>2638</v>
      </c>
      <c r="J1599" s="9" t="s">
        <v>2639</v>
      </c>
    </row>
    <row r="1600" spans="9:10" x14ac:dyDescent="0.2">
      <c r="I1600" s="9" t="s">
        <v>2640</v>
      </c>
      <c r="J1600" s="9" t="s">
        <v>2641</v>
      </c>
    </row>
    <row r="1601" spans="9:10" x14ac:dyDescent="0.2">
      <c r="I1601" s="9" t="s">
        <v>2642</v>
      </c>
      <c r="J1601" s="9" t="s">
        <v>2641</v>
      </c>
    </row>
    <row r="1602" spans="9:10" x14ac:dyDescent="0.2">
      <c r="I1602" s="9" t="s">
        <v>2643</v>
      </c>
      <c r="J1602" s="9" t="s">
        <v>2641</v>
      </c>
    </row>
    <row r="1603" spans="9:10" x14ac:dyDescent="0.2">
      <c r="I1603" s="9" t="s">
        <v>2644</v>
      </c>
      <c r="J1603" s="9" t="s">
        <v>2645</v>
      </c>
    </row>
    <row r="1604" spans="9:10" x14ac:dyDescent="0.2">
      <c r="I1604" s="9" t="s">
        <v>2646</v>
      </c>
      <c r="J1604" s="9" t="s">
        <v>2645</v>
      </c>
    </row>
    <row r="1605" spans="9:10" x14ac:dyDescent="0.2">
      <c r="I1605" s="9" t="s">
        <v>2647</v>
      </c>
      <c r="J1605" s="9" t="s">
        <v>2645</v>
      </c>
    </row>
    <row r="1606" spans="9:10" x14ac:dyDescent="0.2">
      <c r="I1606" s="9" t="s">
        <v>2648</v>
      </c>
      <c r="J1606" s="9" t="s">
        <v>2649</v>
      </c>
    </row>
    <row r="1607" spans="9:10" x14ac:dyDescent="0.2">
      <c r="I1607" s="9" t="s">
        <v>2650</v>
      </c>
      <c r="J1607" s="9" t="s">
        <v>2651</v>
      </c>
    </row>
    <row r="1608" spans="9:10" x14ac:dyDescent="0.2">
      <c r="I1608" s="9" t="s">
        <v>2652</v>
      </c>
      <c r="J1608" s="9" t="s">
        <v>2651</v>
      </c>
    </row>
    <row r="1609" spans="9:10" x14ac:dyDescent="0.2">
      <c r="I1609" s="9" t="s">
        <v>2653</v>
      </c>
      <c r="J1609" s="9" t="s">
        <v>2654</v>
      </c>
    </row>
    <row r="1610" spans="9:10" x14ac:dyDescent="0.2">
      <c r="I1610" s="9" t="s">
        <v>2655</v>
      </c>
      <c r="J1610" s="9" t="s">
        <v>2656</v>
      </c>
    </row>
    <row r="1611" spans="9:10" x14ac:dyDescent="0.2">
      <c r="I1611" s="9" t="s">
        <v>2657</v>
      </c>
      <c r="J1611" s="9" t="s">
        <v>2658</v>
      </c>
    </row>
    <row r="1612" spans="9:10" x14ac:dyDescent="0.2">
      <c r="I1612" s="9" t="s">
        <v>2659</v>
      </c>
      <c r="J1612" s="9" t="s">
        <v>2660</v>
      </c>
    </row>
    <row r="1613" spans="9:10" x14ac:dyDescent="0.2">
      <c r="I1613" s="9" t="s">
        <v>2661</v>
      </c>
      <c r="J1613" s="9" t="s">
        <v>2662</v>
      </c>
    </row>
    <row r="1614" spans="9:10" x14ac:dyDescent="0.2">
      <c r="I1614" s="9" t="s">
        <v>2663</v>
      </c>
      <c r="J1614" s="9" t="s">
        <v>2664</v>
      </c>
    </row>
    <row r="1615" spans="9:10" x14ac:dyDescent="0.2">
      <c r="I1615" s="9" t="s">
        <v>2665</v>
      </c>
      <c r="J1615" s="9" t="s">
        <v>2664</v>
      </c>
    </row>
    <row r="1616" spans="9:10" x14ac:dyDescent="0.2">
      <c r="I1616" s="9" t="s">
        <v>2666</v>
      </c>
      <c r="J1616" s="9" t="s">
        <v>2667</v>
      </c>
    </row>
    <row r="1617" spans="9:10" x14ac:dyDescent="0.2">
      <c r="I1617" s="9" t="s">
        <v>2668</v>
      </c>
      <c r="J1617" s="9" t="s">
        <v>2669</v>
      </c>
    </row>
    <row r="1618" spans="9:10" x14ac:dyDescent="0.2">
      <c r="I1618" s="9" t="s">
        <v>2670</v>
      </c>
      <c r="J1618" s="9" t="s">
        <v>2671</v>
      </c>
    </row>
    <row r="1619" spans="9:10" x14ac:dyDescent="0.2">
      <c r="I1619" s="9" t="s">
        <v>2672</v>
      </c>
      <c r="J1619" s="9" t="s">
        <v>2673</v>
      </c>
    </row>
    <row r="1620" spans="9:10" x14ac:dyDescent="0.2">
      <c r="I1620" s="9" t="s">
        <v>2674</v>
      </c>
      <c r="J1620" s="9" t="s">
        <v>2675</v>
      </c>
    </row>
    <row r="1621" spans="9:10" x14ac:dyDescent="0.2">
      <c r="I1621" s="9" t="s">
        <v>2676</v>
      </c>
      <c r="J1621" s="9" t="s">
        <v>2675</v>
      </c>
    </row>
    <row r="1622" spans="9:10" x14ac:dyDescent="0.2">
      <c r="I1622" s="9" t="s">
        <v>2677</v>
      </c>
      <c r="J1622" s="9" t="s">
        <v>2678</v>
      </c>
    </row>
    <row r="1623" spans="9:10" x14ac:dyDescent="0.2">
      <c r="I1623" s="9" t="s">
        <v>2679</v>
      </c>
      <c r="J1623" s="9" t="s">
        <v>2678</v>
      </c>
    </row>
    <row r="1624" spans="9:10" x14ac:dyDescent="0.2">
      <c r="I1624" s="9" t="s">
        <v>2680</v>
      </c>
      <c r="J1624" s="9" t="s">
        <v>2681</v>
      </c>
    </row>
    <row r="1625" spans="9:10" x14ac:dyDescent="0.2">
      <c r="I1625" s="9" t="s">
        <v>2682</v>
      </c>
      <c r="J1625" s="9" t="s">
        <v>2681</v>
      </c>
    </row>
    <row r="1626" spans="9:10" x14ac:dyDescent="0.2">
      <c r="I1626" s="9" t="s">
        <v>2683</v>
      </c>
      <c r="J1626" s="9" t="s">
        <v>2684</v>
      </c>
    </row>
    <row r="1627" spans="9:10" x14ac:dyDescent="0.2">
      <c r="I1627" s="9" t="s">
        <v>2685</v>
      </c>
      <c r="J1627" s="9" t="s">
        <v>2684</v>
      </c>
    </row>
    <row r="1628" spans="9:10" x14ac:dyDescent="0.2">
      <c r="I1628" s="9" t="s">
        <v>2686</v>
      </c>
      <c r="J1628" s="9" t="s">
        <v>2687</v>
      </c>
    </row>
    <row r="1629" spans="9:10" x14ac:dyDescent="0.2">
      <c r="I1629" s="9" t="s">
        <v>2688</v>
      </c>
      <c r="J1629" s="9" t="s">
        <v>2687</v>
      </c>
    </row>
    <row r="1630" spans="9:10" x14ac:dyDescent="0.2">
      <c r="I1630" s="9" t="s">
        <v>2689</v>
      </c>
      <c r="J1630" s="9" t="s">
        <v>2687</v>
      </c>
    </row>
    <row r="1631" spans="9:10" x14ac:dyDescent="0.2">
      <c r="I1631" s="9" t="s">
        <v>2690</v>
      </c>
      <c r="J1631" s="9" t="s">
        <v>2691</v>
      </c>
    </row>
    <row r="1632" spans="9:10" x14ac:dyDescent="0.2">
      <c r="I1632" s="9" t="s">
        <v>2692</v>
      </c>
      <c r="J1632" s="9" t="s">
        <v>2693</v>
      </c>
    </row>
    <row r="1633" spans="9:10" x14ac:dyDescent="0.2">
      <c r="I1633" s="9" t="s">
        <v>2694</v>
      </c>
      <c r="J1633" s="9" t="s">
        <v>2693</v>
      </c>
    </row>
    <row r="1634" spans="9:10" x14ac:dyDescent="0.2">
      <c r="I1634" s="9" t="s">
        <v>2695</v>
      </c>
      <c r="J1634" s="9" t="s">
        <v>2696</v>
      </c>
    </row>
    <row r="1635" spans="9:10" x14ac:dyDescent="0.2">
      <c r="I1635" s="9" t="s">
        <v>2697</v>
      </c>
      <c r="J1635" s="9" t="s">
        <v>2698</v>
      </c>
    </row>
    <row r="1636" spans="9:10" x14ac:dyDescent="0.2">
      <c r="I1636" s="9" t="s">
        <v>2699</v>
      </c>
      <c r="J1636" s="9" t="s">
        <v>2700</v>
      </c>
    </row>
    <row r="1637" spans="9:10" x14ac:dyDescent="0.2">
      <c r="I1637" s="9" t="s">
        <v>2701</v>
      </c>
      <c r="J1637" s="9" t="s">
        <v>2702</v>
      </c>
    </row>
    <row r="1638" spans="9:10" x14ac:dyDescent="0.2">
      <c r="I1638" s="9" t="s">
        <v>2703</v>
      </c>
      <c r="J1638" s="9" t="s">
        <v>2704</v>
      </c>
    </row>
    <row r="1639" spans="9:10" x14ac:dyDescent="0.2">
      <c r="I1639" s="9" t="s">
        <v>2705</v>
      </c>
      <c r="J1639" s="9" t="s">
        <v>2706</v>
      </c>
    </row>
    <row r="1640" spans="9:10" x14ac:dyDescent="0.2">
      <c r="I1640" s="9" t="s">
        <v>2707</v>
      </c>
      <c r="J1640" s="9" t="s">
        <v>2706</v>
      </c>
    </row>
    <row r="1641" spans="9:10" x14ac:dyDescent="0.2">
      <c r="I1641" s="9" t="s">
        <v>2708</v>
      </c>
      <c r="J1641" s="9" t="s">
        <v>2709</v>
      </c>
    </row>
    <row r="1642" spans="9:10" x14ac:dyDescent="0.2">
      <c r="I1642" s="9" t="s">
        <v>2710</v>
      </c>
      <c r="J1642" s="9" t="s">
        <v>2709</v>
      </c>
    </row>
    <row r="1643" spans="9:10" x14ac:dyDescent="0.2">
      <c r="I1643" s="9" t="s">
        <v>2711</v>
      </c>
      <c r="J1643" s="9" t="s">
        <v>2712</v>
      </c>
    </row>
    <row r="1644" spans="9:10" x14ac:dyDescent="0.2">
      <c r="I1644" s="9" t="s">
        <v>2713</v>
      </c>
      <c r="J1644" s="9" t="s">
        <v>2712</v>
      </c>
    </row>
    <row r="1645" spans="9:10" x14ac:dyDescent="0.2">
      <c r="I1645" s="9" t="s">
        <v>2714</v>
      </c>
      <c r="J1645" s="9" t="s">
        <v>2715</v>
      </c>
    </row>
    <row r="1646" spans="9:10" x14ac:dyDescent="0.2">
      <c r="I1646" s="9" t="s">
        <v>2716</v>
      </c>
      <c r="J1646" s="9" t="s">
        <v>2715</v>
      </c>
    </row>
    <row r="1647" spans="9:10" x14ac:dyDescent="0.2">
      <c r="I1647" s="9" t="s">
        <v>2717</v>
      </c>
      <c r="J1647" s="9" t="s">
        <v>2718</v>
      </c>
    </row>
    <row r="1648" spans="9:10" x14ac:dyDescent="0.2">
      <c r="I1648" s="9" t="s">
        <v>2719</v>
      </c>
      <c r="J1648" s="9" t="s">
        <v>2720</v>
      </c>
    </row>
    <row r="1649" spans="9:10" x14ac:dyDescent="0.2">
      <c r="I1649" s="9" t="s">
        <v>2721</v>
      </c>
      <c r="J1649" s="9" t="s">
        <v>2722</v>
      </c>
    </row>
    <row r="1650" spans="9:10" x14ac:dyDescent="0.2">
      <c r="I1650" s="9" t="s">
        <v>2723</v>
      </c>
      <c r="J1650" s="9" t="s">
        <v>2724</v>
      </c>
    </row>
    <row r="1651" spans="9:10" x14ac:dyDescent="0.2">
      <c r="I1651" s="9" t="s">
        <v>2725</v>
      </c>
      <c r="J1651" s="9" t="s">
        <v>2726</v>
      </c>
    </row>
    <row r="1652" spans="9:10" x14ac:dyDescent="0.2">
      <c r="I1652" s="9" t="s">
        <v>2727</v>
      </c>
      <c r="J1652" s="9" t="s">
        <v>2728</v>
      </c>
    </row>
    <row r="1653" spans="9:10" x14ac:dyDescent="0.2">
      <c r="I1653" s="9" t="s">
        <v>2729</v>
      </c>
      <c r="J1653" s="9" t="s">
        <v>2728</v>
      </c>
    </row>
    <row r="1654" spans="9:10" x14ac:dyDescent="0.2">
      <c r="I1654" s="9" t="s">
        <v>2730</v>
      </c>
      <c r="J1654" s="9" t="s">
        <v>2728</v>
      </c>
    </row>
    <row r="1655" spans="9:10" x14ac:dyDescent="0.2">
      <c r="I1655" s="9" t="s">
        <v>2731</v>
      </c>
      <c r="J1655" s="9" t="s">
        <v>2732</v>
      </c>
    </row>
    <row r="1656" spans="9:10" x14ac:dyDescent="0.2">
      <c r="I1656" s="9" t="s">
        <v>2733</v>
      </c>
      <c r="J1656" s="9" t="s">
        <v>2732</v>
      </c>
    </row>
    <row r="1657" spans="9:10" x14ac:dyDescent="0.2">
      <c r="I1657" s="9" t="s">
        <v>2734</v>
      </c>
      <c r="J1657" s="9" t="s">
        <v>2732</v>
      </c>
    </row>
    <row r="1658" spans="9:10" x14ac:dyDescent="0.2">
      <c r="I1658" s="9" t="s">
        <v>2735</v>
      </c>
      <c r="J1658" s="9" t="s">
        <v>2736</v>
      </c>
    </row>
    <row r="1659" spans="9:10" x14ac:dyDescent="0.2">
      <c r="I1659" s="9" t="s">
        <v>2737</v>
      </c>
      <c r="J1659" s="9" t="s">
        <v>2736</v>
      </c>
    </row>
    <row r="1660" spans="9:10" x14ac:dyDescent="0.2">
      <c r="I1660" s="9" t="s">
        <v>2738</v>
      </c>
      <c r="J1660" s="9" t="s">
        <v>2736</v>
      </c>
    </row>
    <row r="1661" spans="9:10" x14ac:dyDescent="0.2">
      <c r="I1661" s="9" t="s">
        <v>2739</v>
      </c>
      <c r="J1661" s="9" t="s">
        <v>2740</v>
      </c>
    </row>
    <row r="1662" spans="9:10" x14ac:dyDescent="0.2">
      <c r="I1662" s="9" t="s">
        <v>2741</v>
      </c>
      <c r="J1662" s="9" t="s">
        <v>2740</v>
      </c>
    </row>
    <row r="1663" spans="9:10" x14ac:dyDescent="0.2">
      <c r="I1663" s="9" t="s">
        <v>2742</v>
      </c>
      <c r="J1663" s="9" t="s">
        <v>2740</v>
      </c>
    </row>
    <row r="1664" spans="9:10" x14ac:dyDescent="0.2">
      <c r="I1664" s="9" t="s">
        <v>2743</v>
      </c>
      <c r="J1664" s="9" t="s">
        <v>2744</v>
      </c>
    </row>
    <row r="1665" spans="9:10" x14ac:dyDescent="0.2">
      <c r="I1665" s="9" t="s">
        <v>2745</v>
      </c>
      <c r="J1665" s="9" t="s">
        <v>2746</v>
      </c>
    </row>
    <row r="1666" spans="9:10" x14ac:dyDescent="0.2">
      <c r="I1666" s="9" t="s">
        <v>2747</v>
      </c>
      <c r="J1666" s="9" t="s">
        <v>2746</v>
      </c>
    </row>
    <row r="1667" spans="9:10" x14ac:dyDescent="0.2">
      <c r="I1667" s="9" t="s">
        <v>2748</v>
      </c>
      <c r="J1667" s="9" t="s">
        <v>2746</v>
      </c>
    </row>
    <row r="1668" spans="9:10" x14ac:dyDescent="0.2">
      <c r="I1668" s="9" t="s">
        <v>2749</v>
      </c>
      <c r="J1668" s="9" t="s">
        <v>2750</v>
      </c>
    </row>
    <row r="1669" spans="9:10" x14ac:dyDescent="0.2">
      <c r="I1669" s="9" t="s">
        <v>2751</v>
      </c>
      <c r="J1669" s="9" t="s">
        <v>2752</v>
      </c>
    </row>
    <row r="1670" spans="9:10" x14ac:dyDescent="0.2">
      <c r="I1670" s="9" t="s">
        <v>2753</v>
      </c>
      <c r="J1670" s="9" t="s">
        <v>2752</v>
      </c>
    </row>
    <row r="1671" spans="9:10" x14ac:dyDescent="0.2">
      <c r="I1671" s="9" t="s">
        <v>2754</v>
      </c>
      <c r="J1671" s="9" t="s">
        <v>2755</v>
      </c>
    </row>
    <row r="1672" spans="9:10" x14ac:dyDescent="0.2">
      <c r="I1672" s="9" t="s">
        <v>2756</v>
      </c>
      <c r="J1672" s="9" t="s">
        <v>2755</v>
      </c>
    </row>
    <row r="1673" spans="9:10" x14ac:dyDescent="0.2">
      <c r="I1673" s="9" t="s">
        <v>2757</v>
      </c>
      <c r="J1673" s="9" t="s">
        <v>2758</v>
      </c>
    </row>
    <row r="1674" spans="9:10" x14ac:dyDescent="0.2">
      <c r="I1674" s="9" t="s">
        <v>2759</v>
      </c>
      <c r="J1674" s="9" t="s">
        <v>2760</v>
      </c>
    </row>
    <row r="1675" spans="9:10" x14ac:dyDescent="0.2">
      <c r="I1675" s="9" t="s">
        <v>2761</v>
      </c>
      <c r="J1675" s="9" t="s">
        <v>2762</v>
      </c>
    </row>
    <row r="1676" spans="9:10" x14ac:dyDescent="0.2">
      <c r="I1676" s="9" t="s">
        <v>2763</v>
      </c>
      <c r="J1676" s="9" t="s">
        <v>2762</v>
      </c>
    </row>
    <row r="1677" spans="9:10" x14ac:dyDescent="0.2">
      <c r="I1677" s="9" t="s">
        <v>2764</v>
      </c>
      <c r="J1677" s="9" t="s">
        <v>2765</v>
      </c>
    </row>
    <row r="1678" spans="9:10" x14ac:dyDescent="0.2">
      <c r="I1678" s="9" t="s">
        <v>2766</v>
      </c>
      <c r="J1678" s="9" t="s">
        <v>2765</v>
      </c>
    </row>
    <row r="1679" spans="9:10" x14ac:dyDescent="0.2">
      <c r="I1679" s="9" t="s">
        <v>2767</v>
      </c>
      <c r="J1679" s="9" t="s">
        <v>2768</v>
      </c>
    </row>
    <row r="1680" spans="9:10" x14ac:dyDescent="0.2">
      <c r="I1680" s="9" t="s">
        <v>2769</v>
      </c>
      <c r="J1680" s="9" t="s">
        <v>2768</v>
      </c>
    </row>
    <row r="1681" spans="9:10" x14ac:dyDescent="0.2">
      <c r="I1681" s="9" t="s">
        <v>2770</v>
      </c>
      <c r="J1681" s="9" t="s">
        <v>2771</v>
      </c>
    </row>
    <row r="1682" spans="9:10" x14ac:dyDescent="0.2">
      <c r="I1682" s="9" t="s">
        <v>2772</v>
      </c>
      <c r="J1682" s="9" t="s">
        <v>2771</v>
      </c>
    </row>
    <row r="1683" spans="9:10" x14ac:dyDescent="0.2">
      <c r="I1683" s="9" t="s">
        <v>2773</v>
      </c>
      <c r="J1683" s="9" t="s">
        <v>2774</v>
      </c>
    </row>
    <row r="1684" spans="9:10" x14ac:dyDescent="0.2">
      <c r="I1684" s="9" t="s">
        <v>2775</v>
      </c>
      <c r="J1684" s="9" t="s">
        <v>2776</v>
      </c>
    </row>
    <row r="1685" spans="9:10" x14ac:dyDescent="0.2">
      <c r="I1685" s="9" t="s">
        <v>2777</v>
      </c>
      <c r="J1685" s="9" t="s">
        <v>2778</v>
      </c>
    </row>
    <row r="1686" spans="9:10" x14ac:dyDescent="0.2">
      <c r="I1686" s="9" t="s">
        <v>2779</v>
      </c>
      <c r="J1686" s="9" t="s">
        <v>2780</v>
      </c>
    </row>
    <row r="1687" spans="9:10" x14ac:dyDescent="0.2">
      <c r="I1687" s="9" t="s">
        <v>2781</v>
      </c>
      <c r="J1687" s="9" t="s">
        <v>2782</v>
      </c>
    </row>
    <row r="1688" spans="9:10" x14ac:dyDescent="0.2">
      <c r="I1688" s="9" t="s">
        <v>2783</v>
      </c>
      <c r="J1688" s="9" t="s">
        <v>2784</v>
      </c>
    </row>
    <row r="1689" spans="9:10" x14ac:dyDescent="0.2">
      <c r="I1689" s="9" t="s">
        <v>2785</v>
      </c>
      <c r="J1689" s="9" t="s">
        <v>2784</v>
      </c>
    </row>
    <row r="1690" spans="9:10" x14ac:dyDescent="0.2">
      <c r="I1690" s="9" t="s">
        <v>2786</v>
      </c>
      <c r="J1690" s="9" t="s">
        <v>2787</v>
      </c>
    </row>
    <row r="1691" spans="9:10" x14ac:dyDescent="0.2">
      <c r="I1691" s="9" t="s">
        <v>2788</v>
      </c>
      <c r="J1691" s="9" t="s">
        <v>2787</v>
      </c>
    </row>
    <row r="1692" spans="9:10" x14ac:dyDescent="0.2">
      <c r="I1692" s="9" t="s">
        <v>2789</v>
      </c>
      <c r="J1692" s="9" t="s">
        <v>2790</v>
      </c>
    </row>
    <row r="1693" spans="9:10" x14ac:dyDescent="0.2">
      <c r="I1693" s="9" t="s">
        <v>2791</v>
      </c>
      <c r="J1693" s="9" t="s">
        <v>2792</v>
      </c>
    </row>
    <row r="1694" spans="9:10" x14ac:dyDescent="0.2">
      <c r="I1694" s="9" t="s">
        <v>2793</v>
      </c>
      <c r="J1694" s="9" t="s">
        <v>2794</v>
      </c>
    </row>
    <row r="1695" spans="9:10" x14ac:dyDescent="0.2">
      <c r="I1695" s="9" t="s">
        <v>2795</v>
      </c>
      <c r="J1695" s="9" t="s">
        <v>2796</v>
      </c>
    </row>
    <row r="1696" spans="9:10" x14ac:dyDescent="0.2">
      <c r="I1696" s="9" t="s">
        <v>2797</v>
      </c>
      <c r="J1696" s="9" t="s">
        <v>2798</v>
      </c>
    </row>
    <row r="1697" spans="9:10" x14ac:dyDescent="0.2">
      <c r="I1697" s="9" t="s">
        <v>2799</v>
      </c>
      <c r="J1697" s="9" t="s">
        <v>2800</v>
      </c>
    </row>
    <row r="1698" spans="9:10" x14ac:dyDescent="0.2">
      <c r="I1698" s="9" t="s">
        <v>2801</v>
      </c>
      <c r="J1698" s="9" t="s">
        <v>2800</v>
      </c>
    </row>
    <row r="1699" spans="9:10" x14ac:dyDescent="0.2">
      <c r="I1699" s="9" t="s">
        <v>2802</v>
      </c>
      <c r="J1699" s="9" t="s">
        <v>2803</v>
      </c>
    </row>
    <row r="1700" spans="9:10" x14ac:dyDescent="0.2">
      <c r="I1700" s="9" t="s">
        <v>2804</v>
      </c>
      <c r="J1700" s="9" t="s">
        <v>2805</v>
      </c>
    </row>
    <row r="1701" spans="9:10" x14ac:dyDescent="0.2">
      <c r="I1701" s="9" t="s">
        <v>2806</v>
      </c>
      <c r="J1701" s="9" t="s">
        <v>2807</v>
      </c>
    </row>
    <row r="1702" spans="9:10" x14ac:dyDescent="0.2">
      <c r="I1702" s="9" t="s">
        <v>2808</v>
      </c>
      <c r="J1702" s="9" t="s">
        <v>2809</v>
      </c>
    </row>
    <row r="1703" spans="9:10" x14ac:dyDescent="0.2">
      <c r="I1703" s="9" t="s">
        <v>2810</v>
      </c>
      <c r="J1703" s="9" t="s">
        <v>2811</v>
      </c>
    </row>
    <row r="1704" spans="9:10" x14ac:dyDescent="0.2">
      <c r="I1704" s="9" t="s">
        <v>2812</v>
      </c>
      <c r="J1704" s="9" t="s">
        <v>2811</v>
      </c>
    </row>
    <row r="1705" spans="9:10" x14ac:dyDescent="0.2">
      <c r="I1705" s="9" t="s">
        <v>2813</v>
      </c>
      <c r="J1705" s="9" t="s">
        <v>2814</v>
      </c>
    </row>
    <row r="1706" spans="9:10" x14ac:dyDescent="0.2">
      <c r="I1706" s="9" t="s">
        <v>2815</v>
      </c>
      <c r="J1706" s="9" t="s">
        <v>2814</v>
      </c>
    </row>
    <row r="1707" spans="9:10" x14ac:dyDescent="0.2">
      <c r="I1707" s="9" t="s">
        <v>2816</v>
      </c>
      <c r="J1707" s="9" t="s">
        <v>2817</v>
      </c>
    </row>
    <row r="1708" spans="9:10" x14ac:dyDescent="0.2">
      <c r="I1708" s="9" t="s">
        <v>2818</v>
      </c>
      <c r="J1708" s="9" t="s">
        <v>2817</v>
      </c>
    </row>
    <row r="1709" spans="9:10" x14ac:dyDescent="0.2">
      <c r="I1709" s="9" t="s">
        <v>2819</v>
      </c>
      <c r="J1709" s="9" t="s">
        <v>2820</v>
      </c>
    </row>
    <row r="1710" spans="9:10" x14ac:dyDescent="0.2">
      <c r="I1710" s="9" t="s">
        <v>2821</v>
      </c>
      <c r="J1710" s="9" t="s">
        <v>2820</v>
      </c>
    </row>
    <row r="1711" spans="9:10" x14ac:dyDescent="0.2">
      <c r="I1711" s="9" t="s">
        <v>2822</v>
      </c>
      <c r="J1711" s="9" t="s">
        <v>2823</v>
      </c>
    </row>
    <row r="1712" spans="9:10" x14ac:dyDescent="0.2">
      <c r="I1712" s="9" t="s">
        <v>2824</v>
      </c>
      <c r="J1712" s="9" t="s">
        <v>2825</v>
      </c>
    </row>
    <row r="1713" spans="9:10" x14ac:dyDescent="0.2">
      <c r="I1713" s="9" t="s">
        <v>2826</v>
      </c>
      <c r="J1713" s="9" t="s">
        <v>2825</v>
      </c>
    </row>
    <row r="1714" spans="9:10" x14ac:dyDescent="0.2">
      <c r="I1714" s="9" t="s">
        <v>2827</v>
      </c>
      <c r="J1714" s="9" t="s">
        <v>2828</v>
      </c>
    </row>
    <row r="1715" spans="9:10" x14ac:dyDescent="0.2">
      <c r="I1715" s="9" t="s">
        <v>2829</v>
      </c>
      <c r="J1715" s="9" t="s">
        <v>2828</v>
      </c>
    </row>
    <row r="1716" spans="9:10" x14ac:dyDescent="0.2">
      <c r="I1716" s="9" t="s">
        <v>2830</v>
      </c>
      <c r="J1716" s="9" t="s">
        <v>2831</v>
      </c>
    </row>
    <row r="1717" spans="9:10" x14ac:dyDescent="0.2">
      <c r="I1717" s="9" t="s">
        <v>2832</v>
      </c>
      <c r="J1717" s="9" t="s">
        <v>2833</v>
      </c>
    </row>
    <row r="1718" spans="9:10" x14ac:dyDescent="0.2">
      <c r="I1718" s="9" t="s">
        <v>2834</v>
      </c>
      <c r="J1718" s="9" t="s">
        <v>2835</v>
      </c>
    </row>
    <row r="1719" spans="9:10" x14ac:dyDescent="0.2">
      <c r="I1719" s="9" t="s">
        <v>2836</v>
      </c>
      <c r="J1719" s="9" t="s">
        <v>2835</v>
      </c>
    </row>
    <row r="1720" spans="9:10" x14ac:dyDescent="0.2">
      <c r="I1720" s="9" t="s">
        <v>2837</v>
      </c>
      <c r="J1720" s="9" t="s">
        <v>2838</v>
      </c>
    </row>
    <row r="1721" spans="9:10" x14ac:dyDescent="0.2">
      <c r="I1721" s="9" t="s">
        <v>2839</v>
      </c>
      <c r="J1721" s="9" t="s">
        <v>2838</v>
      </c>
    </row>
    <row r="1722" spans="9:10" x14ac:dyDescent="0.2">
      <c r="I1722" s="9" t="s">
        <v>2840</v>
      </c>
      <c r="J1722" s="9" t="s">
        <v>2841</v>
      </c>
    </row>
    <row r="1723" spans="9:10" x14ac:dyDescent="0.2">
      <c r="I1723" s="9" t="s">
        <v>2842</v>
      </c>
      <c r="J1723" s="9" t="s">
        <v>2841</v>
      </c>
    </row>
    <row r="1724" spans="9:10" x14ac:dyDescent="0.2">
      <c r="I1724" s="9" t="s">
        <v>2843</v>
      </c>
      <c r="J1724" s="9" t="s">
        <v>2841</v>
      </c>
    </row>
    <row r="1725" spans="9:10" x14ac:dyDescent="0.2">
      <c r="I1725" s="9" t="s">
        <v>2844</v>
      </c>
      <c r="J1725" s="9" t="s">
        <v>2845</v>
      </c>
    </row>
    <row r="1726" spans="9:10" x14ac:dyDescent="0.2">
      <c r="I1726" s="9" t="s">
        <v>2846</v>
      </c>
      <c r="J1726" s="9" t="s">
        <v>2847</v>
      </c>
    </row>
    <row r="1727" spans="9:10" x14ac:dyDescent="0.2">
      <c r="I1727" s="9" t="s">
        <v>2848</v>
      </c>
      <c r="J1727" s="9" t="s">
        <v>2847</v>
      </c>
    </row>
    <row r="1728" spans="9:10" x14ac:dyDescent="0.2">
      <c r="I1728" s="9" t="s">
        <v>2849</v>
      </c>
      <c r="J1728" s="9" t="s">
        <v>2850</v>
      </c>
    </row>
    <row r="1729" spans="9:10" x14ac:dyDescent="0.2">
      <c r="I1729" s="9" t="s">
        <v>2851</v>
      </c>
      <c r="J1729" s="9" t="s">
        <v>2850</v>
      </c>
    </row>
    <row r="1730" spans="9:10" x14ac:dyDescent="0.2">
      <c r="I1730" s="9" t="s">
        <v>2852</v>
      </c>
      <c r="J1730" s="9" t="s">
        <v>2853</v>
      </c>
    </row>
    <row r="1731" spans="9:10" x14ac:dyDescent="0.2">
      <c r="I1731" s="9" t="s">
        <v>2854</v>
      </c>
      <c r="J1731" s="9" t="s">
        <v>2853</v>
      </c>
    </row>
    <row r="1732" spans="9:10" x14ac:dyDescent="0.2">
      <c r="I1732" s="9" t="s">
        <v>2855</v>
      </c>
      <c r="J1732" s="9" t="s">
        <v>2856</v>
      </c>
    </row>
    <row r="1733" spans="9:10" x14ac:dyDescent="0.2">
      <c r="I1733" s="9" t="s">
        <v>2857</v>
      </c>
      <c r="J1733" s="9" t="s">
        <v>2858</v>
      </c>
    </row>
    <row r="1734" spans="9:10" x14ac:dyDescent="0.2">
      <c r="I1734" s="9" t="s">
        <v>2859</v>
      </c>
      <c r="J1734" s="9" t="s">
        <v>2860</v>
      </c>
    </row>
    <row r="1735" spans="9:10" x14ac:dyDescent="0.2">
      <c r="I1735" s="9" t="s">
        <v>2861</v>
      </c>
      <c r="J1735" s="9" t="s">
        <v>2860</v>
      </c>
    </row>
    <row r="1736" spans="9:10" x14ac:dyDescent="0.2">
      <c r="I1736" s="9" t="s">
        <v>2862</v>
      </c>
      <c r="J1736" s="9" t="s">
        <v>2863</v>
      </c>
    </row>
    <row r="1737" spans="9:10" x14ac:dyDescent="0.2">
      <c r="I1737" s="9" t="s">
        <v>2864</v>
      </c>
      <c r="J1737" s="9" t="s">
        <v>2863</v>
      </c>
    </row>
    <row r="1738" spans="9:10" x14ac:dyDescent="0.2">
      <c r="I1738" s="9" t="s">
        <v>2865</v>
      </c>
      <c r="J1738" s="9" t="s">
        <v>2866</v>
      </c>
    </row>
    <row r="1739" spans="9:10" x14ac:dyDescent="0.2">
      <c r="I1739" s="9" t="s">
        <v>2867</v>
      </c>
      <c r="J1739" s="9" t="s">
        <v>2868</v>
      </c>
    </row>
    <row r="1740" spans="9:10" x14ac:dyDescent="0.2">
      <c r="I1740" s="9" t="s">
        <v>2869</v>
      </c>
      <c r="J1740" s="9" t="s">
        <v>2868</v>
      </c>
    </row>
    <row r="1741" spans="9:10" x14ac:dyDescent="0.2">
      <c r="I1741" s="9" t="s">
        <v>2870</v>
      </c>
      <c r="J1741" s="9" t="s">
        <v>2871</v>
      </c>
    </row>
    <row r="1742" spans="9:10" x14ac:dyDescent="0.2">
      <c r="I1742" s="9" t="s">
        <v>2872</v>
      </c>
      <c r="J1742" s="9" t="s">
        <v>2871</v>
      </c>
    </row>
    <row r="1743" spans="9:10" x14ac:dyDescent="0.2">
      <c r="I1743" s="9" t="s">
        <v>2873</v>
      </c>
      <c r="J1743" s="9" t="s">
        <v>2874</v>
      </c>
    </row>
    <row r="1744" spans="9:10" x14ac:dyDescent="0.2">
      <c r="I1744" s="9" t="s">
        <v>2875</v>
      </c>
      <c r="J1744" s="9" t="s">
        <v>2874</v>
      </c>
    </row>
    <row r="1745" spans="9:10" x14ac:dyDescent="0.2">
      <c r="I1745" s="9" t="s">
        <v>2876</v>
      </c>
      <c r="J1745" s="9" t="s">
        <v>2877</v>
      </c>
    </row>
    <row r="1746" spans="9:10" x14ac:dyDescent="0.2">
      <c r="I1746" s="9" t="s">
        <v>2878</v>
      </c>
      <c r="J1746" s="9" t="s">
        <v>2877</v>
      </c>
    </row>
    <row r="1747" spans="9:10" x14ac:dyDescent="0.2">
      <c r="I1747" s="9" t="s">
        <v>2879</v>
      </c>
      <c r="J1747" s="9" t="s">
        <v>2880</v>
      </c>
    </row>
    <row r="1748" spans="9:10" x14ac:dyDescent="0.2">
      <c r="I1748" s="9" t="s">
        <v>2881</v>
      </c>
      <c r="J1748" s="9" t="s">
        <v>2880</v>
      </c>
    </row>
    <row r="1749" spans="9:10" x14ac:dyDescent="0.2">
      <c r="I1749" s="9" t="s">
        <v>2882</v>
      </c>
      <c r="J1749" s="9" t="s">
        <v>2883</v>
      </c>
    </row>
    <row r="1750" spans="9:10" x14ac:dyDescent="0.2">
      <c r="I1750" s="9" t="s">
        <v>2884</v>
      </c>
      <c r="J1750" s="9" t="s">
        <v>2885</v>
      </c>
    </row>
    <row r="1751" spans="9:10" x14ac:dyDescent="0.2">
      <c r="I1751" s="9" t="s">
        <v>2886</v>
      </c>
      <c r="J1751" s="9" t="s">
        <v>2887</v>
      </c>
    </row>
    <row r="1752" spans="9:10" x14ac:dyDescent="0.2">
      <c r="I1752" s="9" t="s">
        <v>2888</v>
      </c>
      <c r="J1752" s="9" t="s">
        <v>2889</v>
      </c>
    </row>
    <row r="1753" spans="9:10" x14ac:dyDescent="0.2">
      <c r="I1753" s="9" t="s">
        <v>2890</v>
      </c>
      <c r="J1753" s="9" t="s">
        <v>2891</v>
      </c>
    </row>
    <row r="1754" spans="9:10" x14ac:dyDescent="0.2">
      <c r="I1754" s="9" t="s">
        <v>2892</v>
      </c>
      <c r="J1754" s="9" t="s">
        <v>2893</v>
      </c>
    </row>
    <row r="1755" spans="9:10" x14ac:dyDescent="0.2">
      <c r="I1755" s="9" t="s">
        <v>2894</v>
      </c>
      <c r="J1755" s="9" t="s">
        <v>2893</v>
      </c>
    </row>
    <row r="1756" spans="9:10" x14ac:dyDescent="0.2">
      <c r="I1756" s="9" t="s">
        <v>2895</v>
      </c>
      <c r="J1756" s="9" t="s">
        <v>2896</v>
      </c>
    </row>
    <row r="1757" spans="9:10" x14ac:dyDescent="0.2">
      <c r="I1757" s="9" t="s">
        <v>2897</v>
      </c>
      <c r="J1757" s="9" t="s">
        <v>2896</v>
      </c>
    </row>
    <row r="1758" spans="9:10" x14ac:dyDescent="0.2">
      <c r="I1758" s="9" t="s">
        <v>2898</v>
      </c>
      <c r="J1758" s="9" t="s">
        <v>2899</v>
      </c>
    </row>
    <row r="1759" spans="9:10" x14ac:dyDescent="0.2">
      <c r="I1759" s="9" t="s">
        <v>2900</v>
      </c>
      <c r="J1759" s="9" t="s">
        <v>2899</v>
      </c>
    </row>
    <row r="1760" spans="9:10" x14ac:dyDescent="0.2">
      <c r="I1760" s="9" t="s">
        <v>2901</v>
      </c>
      <c r="J1760" s="9" t="s">
        <v>2902</v>
      </c>
    </row>
    <row r="1761" spans="9:10" x14ac:dyDescent="0.2">
      <c r="I1761" s="9" t="s">
        <v>2903</v>
      </c>
      <c r="J1761" s="9" t="s">
        <v>2902</v>
      </c>
    </row>
    <row r="1762" spans="9:10" x14ac:dyDescent="0.2">
      <c r="I1762" s="9" t="s">
        <v>2904</v>
      </c>
      <c r="J1762" s="9" t="s">
        <v>2905</v>
      </c>
    </row>
    <row r="1763" spans="9:10" x14ac:dyDescent="0.2">
      <c r="I1763" s="9" t="s">
        <v>2906</v>
      </c>
      <c r="J1763" s="9" t="s">
        <v>2905</v>
      </c>
    </row>
    <row r="1764" spans="9:10" x14ac:dyDescent="0.2">
      <c r="I1764" s="9" t="s">
        <v>2907</v>
      </c>
      <c r="J1764" s="9" t="s">
        <v>2908</v>
      </c>
    </row>
    <row r="1765" spans="9:10" x14ac:dyDescent="0.2">
      <c r="I1765" s="9" t="s">
        <v>2909</v>
      </c>
      <c r="J1765" s="9" t="s">
        <v>2910</v>
      </c>
    </row>
    <row r="1766" spans="9:10" x14ac:dyDescent="0.2">
      <c r="I1766" s="9" t="s">
        <v>2911</v>
      </c>
      <c r="J1766" s="9" t="s">
        <v>2910</v>
      </c>
    </row>
    <row r="1767" spans="9:10" x14ac:dyDescent="0.2">
      <c r="I1767" s="9" t="s">
        <v>2912</v>
      </c>
      <c r="J1767" s="9" t="s">
        <v>2910</v>
      </c>
    </row>
    <row r="1768" spans="9:10" x14ac:dyDescent="0.2">
      <c r="I1768" s="9" t="s">
        <v>2913</v>
      </c>
      <c r="J1768" s="9" t="s">
        <v>2914</v>
      </c>
    </row>
    <row r="1769" spans="9:10" x14ac:dyDescent="0.2">
      <c r="I1769" s="9" t="s">
        <v>2915</v>
      </c>
      <c r="J1769" s="9" t="s">
        <v>2916</v>
      </c>
    </row>
    <row r="1770" spans="9:10" x14ac:dyDescent="0.2">
      <c r="I1770" s="9" t="s">
        <v>2917</v>
      </c>
      <c r="J1770" s="9" t="s">
        <v>2916</v>
      </c>
    </row>
    <row r="1771" spans="9:10" x14ac:dyDescent="0.2">
      <c r="I1771" s="9" t="s">
        <v>2918</v>
      </c>
      <c r="J1771" s="9" t="s">
        <v>2916</v>
      </c>
    </row>
    <row r="1772" spans="9:10" x14ac:dyDescent="0.2">
      <c r="I1772" s="9" t="s">
        <v>2919</v>
      </c>
      <c r="J1772" s="9" t="s">
        <v>2920</v>
      </c>
    </row>
    <row r="1773" spans="9:10" x14ac:dyDescent="0.2">
      <c r="I1773" s="9" t="s">
        <v>2921</v>
      </c>
      <c r="J1773" s="9" t="s">
        <v>2920</v>
      </c>
    </row>
    <row r="1774" spans="9:10" x14ac:dyDescent="0.2">
      <c r="I1774" s="9" t="s">
        <v>2922</v>
      </c>
      <c r="J1774" s="9" t="s">
        <v>2920</v>
      </c>
    </row>
    <row r="1775" spans="9:10" x14ac:dyDescent="0.2">
      <c r="I1775" s="9" t="s">
        <v>2923</v>
      </c>
      <c r="J1775" s="9" t="s">
        <v>2924</v>
      </c>
    </row>
    <row r="1776" spans="9:10" x14ac:dyDescent="0.2">
      <c r="I1776" s="9" t="s">
        <v>2925</v>
      </c>
      <c r="J1776" s="9" t="s">
        <v>2926</v>
      </c>
    </row>
    <row r="1777" spans="9:10" x14ac:dyDescent="0.2">
      <c r="I1777" s="9" t="s">
        <v>2927</v>
      </c>
      <c r="J1777" s="9" t="s">
        <v>2926</v>
      </c>
    </row>
    <row r="1778" spans="9:10" x14ac:dyDescent="0.2">
      <c r="I1778" s="9" t="s">
        <v>2928</v>
      </c>
      <c r="J1778" s="9" t="s">
        <v>2926</v>
      </c>
    </row>
    <row r="1779" spans="9:10" x14ac:dyDescent="0.2">
      <c r="I1779" s="64"/>
      <c r="J1779" s="64"/>
    </row>
    <row r="1780" spans="9:10" x14ac:dyDescent="0.2">
      <c r="I1780" s="64"/>
      <c r="J1780" s="64"/>
    </row>
    <row r="1781" spans="9:10" x14ac:dyDescent="0.2">
      <c r="I1781" s="64"/>
      <c r="J1781" s="64"/>
    </row>
    <row r="1782" spans="9:10" x14ac:dyDescent="0.2">
      <c r="I1782" s="64"/>
      <c r="J1782" s="64"/>
    </row>
    <row r="1783" spans="9:10" x14ac:dyDescent="0.2">
      <c r="I1783" s="64"/>
      <c r="J1783" s="64"/>
    </row>
    <row r="1784" spans="9:10" x14ac:dyDescent="0.2">
      <c r="I1784" s="64"/>
      <c r="J1784" s="64"/>
    </row>
    <row r="1785" spans="9:10" x14ac:dyDescent="0.2">
      <c r="I1785" s="64"/>
      <c r="J1785" s="64"/>
    </row>
    <row r="1786" spans="9:10" x14ac:dyDescent="0.2">
      <c r="I1786" s="64"/>
      <c r="J1786" s="64"/>
    </row>
    <row r="1787" spans="9:10" x14ac:dyDescent="0.2">
      <c r="I1787" s="64"/>
      <c r="J1787" s="64"/>
    </row>
    <row r="1788" spans="9:10" x14ac:dyDescent="0.2">
      <c r="I1788" s="64"/>
      <c r="J1788" s="64"/>
    </row>
    <row r="1789" spans="9:10" x14ac:dyDescent="0.2">
      <c r="I1789" s="64"/>
      <c r="J1789" s="64"/>
    </row>
    <row r="1790" spans="9:10" x14ac:dyDescent="0.2">
      <c r="I1790" s="64"/>
      <c r="J1790" s="64"/>
    </row>
    <row r="1791" spans="9:10" x14ac:dyDescent="0.2">
      <c r="I1791" s="64"/>
      <c r="J1791" s="64"/>
    </row>
    <row r="1792" spans="9:10" x14ac:dyDescent="0.2">
      <c r="I1792" s="64"/>
      <c r="J1792" s="64"/>
    </row>
    <row r="1793" spans="9:10" x14ac:dyDescent="0.2">
      <c r="I1793" s="64"/>
      <c r="J1793" s="64"/>
    </row>
    <row r="1794" spans="9:10" x14ac:dyDescent="0.2">
      <c r="I1794" s="64"/>
      <c r="J1794" s="64"/>
    </row>
    <row r="1795" spans="9:10" x14ac:dyDescent="0.2">
      <c r="I1795" s="64"/>
      <c r="J1795" s="64"/>
    </row>
    <row r="1796" spans="9:10" x14ac:dyDescent="0.2">
      <c r="I1796" s="64"/>
      <c r="J1796" s="64"/>
    </row>
    <row r="1797" spans="9:10" x14ac:dyDescent="0.2">
      <c r="I1797" s="64"/>
      <c r="J1797" s="64"/>
    </row>
    <row r="1798" spans="9:10" x14ac:dyDescent="0.2">
      <c r="I1798" s="64"/>
      <c r="J1798" s="64"/>
    </row>
    <row r="1799" spans="9:10" x14ac:dyDescent="0.2">
      <c r="I1799" s="64"/>
      <c r="J1799" s="64"/>
    </row>
    <row r="1800" spans="9:10" x14ac:dyDescent="0.2">
      <c r="I1800" s="64"/>
      <c r="J1800" s="64"/>
    </row>
    <row r="1801" spans="9:10" x14ac:dyDescent="0.2">
      <c r="I1801" s="64"/>
      <c r="J1801" s="64"/>
    </row>
    <row r="1802" spans="9:10" x14ac:dyDescent="0.2">
      <c r="I1802" s="64"/>
      <c r="J1802" s="64"/>
    </row>
    <row r="1803" spans="9:10" x14ac:dyDescent="0.2">
      <c r="I1803" s="64"/>
      <c r="J1803" s="64"/>
    </row>
    <row r="1804" spans="9:10" x14ac:dyDescent="0.2">
      <c r="I1804" s="64"/>
      <c r="J1804" s="64"/>
    </row>
    <row r="1805" spans="9:10" x14ac:dyDescent="0.2">
      <c r="I1805" s="64"/>
      <c r="J1805" s="64"/>
    </row>
    <row r="1806" spans="9:10" x14ac:dyDescent="0.2">
      <c r="I1806" s="64"/>
      <c r="J1806" s="64"/>
    </row>
    <row r="1807" spans="9:10" x14ac:dyDescent="0.2">
      <c r="I1807" s="64"/>
      <c r="J1807" s="64"/>
    </row>
    <row r="1808" spans="9:10" x14ac:dyDescent="0.2">
      <c r="I1808" s="64"/>
      <c r="J1808" s="64"/>
    </row>
    <row r="1809" spans="9:10" x14ac:dyDescent="0.2">
      <c r="I1809" s="64"/>
      <c r="J1809" s="64"/>
    </row>
    <row r="1810" spans="9:10" x14ac:dyDescent="0.2">
      <c r="I1810" s="64"/>
      <c r="J1810" s="64"/>
    </row>
    <row r="1811" spans="9:10" x14ac:dyDescent="0.2">
      <c r="I1811" s="64"/>
      <c r="J1811" s="64"/>
    </row>
    <row r="1812" spans="9:10" x14ac:dyDescent="0.2">
      <c r="I1812" s="64"/>
      <c r="J1812" s="64"/>
    </row>
    <row r="1813" spans="9:10" x14ac:dyDescent="0.2">
      <c r="I1813" s="64"/>
      <c r="J1813" s="64"/>
    </row>
    <row r="1814" spans="9:10" x14ac:dyDescent="0.2">
      <c r="I1814" s="64"/>
      <c r="J1814" s="64"/>
    </row>
    <row r="1815" spans="9:10" x14ac:dyDescent="0.2">
      <c r="I1815" s="64"/>
      <c r="J1815" s="64"/>
    </row>
    <row r="1816" spans="9:10" x14ac:dyDescent="0.2">
      <c r="I1816" s="64"/>
      <c r="J1816" s="64"/>
    </row>
    <row r="1817" spans="9:10" x14ac:dyDescent="0.2">
      <c r="I1817" s="64"/>
      <c r="J1817" s="64"/>
    </row>
    <row r="1818" spans="9:10" x14ac:dyDescent="0.2">
      <c r="I1818" s="64"/>
      <c r="J1818" s="64"/>
    </row>
    <row r="1819" spans="9:10" x14ac:dyDescent="0.2">
      <c r="I1819" s="64"/>
      <c r="J1819" s="64"/>
    </row>
    <row r="1820" spans="9:10" x14ac:dyDescent="0.2">
      <c r="I1820" s="64"/>
      <c r="J1820" s="64"/>
    </row>
    <row r="1821" spans="9:10" x14ac:dyDescent="0.2">
      <c r="I1821" s="64"/>
      <c r="J1821" s="64"/>
    </row>
    <row r="1822" spans="9:10" x14ac:dyDescent="0.2">
      <c r="I1822" s="64"/>
      <c r="J1822" s="64"/>
    </row>
    <row r="1823" spans="9:10" x14ac:dyDescent="0.2">
      <c r="I1823" s="64"/>
      <c r="J1823" s="64"/>
    </row>
    <row r="1824" spans="9:10" x14ac:dyDescent="0.2">
      <c r="I1824" s="64"/>
      <c r="J1824" s="64"/>
    </row>
    <row r="1825" spans="9:10" x14ac:dyDescent="0.2">
      <c r="I1825" s="64"/>
      <c r="J1825" s="64"/>
    </row>
    <row r="1826" spans="9:10" x14ac:dyDescent="0.2">
      <c r="I1826" s="64"/>
      <c r="J1826" s="64"/>
    </row>
    <row r="1827" spans="9:10" x14ac:dyDescent="0.2">
      <c r="I1827" s="64"/>
      <c r="J1827" s="64"/>
    </row>
    <row r="1828" spans="9:10" x14ac:dyDescent="0.2">
      <c r="I1828" s="64"/>
      <c r="J1828" s="64"/>
    </row>
    <row r="1829" spans="9:10" x14ac:dyDescent="0.2">
      <c r="I1829" s="64"/>
      <c r="J1829" s="64"/>
    </row>
    <row r="1830" spans="9:10" x14ac:dyDescent="0.2">
      <c r="I1830" s="64"/>
      <c r="J1830" s="64"/>
    </row>
    <row r="1831" spans="9:10" x14ac:dyDescent="0.2">
      <c r="I1831" s="64"/>
      <c r="J1831" s="64"/>
    </row>
    <row r="1832" spans="9:10" x14ac:dyDescent="0.2">
      <c r="I1832" s="64"/>
      <c r="J1832" s="64"/>
    </row>
    <row r="1833" spans="9:10" x14ac:dyDescent="0.2">
      <c r="I1833" s="64"/>
      <c r="J1833" s="64"/>
    </row>
    <row r="1834" spans="9:10" x14ac:dyDescent="0.2">
      <c r="I1834" s="64"/>
      <c r="J1834" s="64"/>
    </row>
    <row r="1835" spans="9:10" x14ac:dyDescent="0.2">
      <c r="I1835" s="64"/>
      <c r="J1835" s="64"/>
    </row>
    <row r="1836" spans="9:10" x14ac:dyDescent="0.2">
      <c r="I1836" s="64"/>
      <c r="J1836" s="64"/>
    </row>
    <row r="1837" spans="9:10" x14ac:dyDescent="0.2">
      <c r="I1837" s="64"/>
      <c r="J1837" s="64"/>
    </row>
    <row r="1838" spans="9:10" x14ac:dyDescent="0.2">
      <c r="I1838" s="64"/>
      <c r="J1838" s="64"/>
    </row>
    <row r="1839" spans="9:10" x14ac:dyDescent="0.2">
      <c r="I1839" s="64"/>
      <c r="J1839" s="64"/>
    </row>
    <row r="1840" spans="9:10" x14ac:dyDescent="0.2">
      <c r="I1840" s="64"/>
      <c r="J1840" s="64"/>
    </row>
    <row r="1841" spans="9:10" x14ac:dyDescent="0.2">
      <c r="I1841" s="64"/>
      <c r="J1841" s="64"/>
    </row>
    <row r="1842" spans="9:10" x14ac:dyDescent="0.2">
      <c r="I1842" s="64"/>
      <c r="J1842" s="64"/>
    </row>
    <row r="1843" spans="9:10" x14ac:dyDescent="0.2">
      <c r="I1843" s="64"/>
      <c r="J1843" s="64"/>
    </row>
    <row r="1844" spans="9:10" x14ac:dyDescent="0.2">
      <c r="I1844" s="64"/>
      <c r="J1844" s="64"/>
    </row>
    <row r="1845" spans="9:10" x14ac:dyDescent="0.2">
      <c r="I1845" s="64"/>
      <c r="J1845" s="64"/>
    </row>
    <row r="1846" spans="9:10" x14ac:dyDescent="0.2">
      <c r="I1846" s="64"/>
      <c r="J1846" s="64"/>
    </row>
    <row r="1847" spans="9:10" x14ac:dyDescent="0.2">
      <c r="I1847" s="64"/>
      <c r="J1847" s="64"/>
    </row>
    <row r="1848" spans="9:10" x14ac:dyDescent="0.2">
      <c r="I1848" s="64"/>
      <c r="J1848" s="64"/>
    </row>
    <row r="1849" spans="9:10" x14ac:dyDescent="0.2">
      <c r="I1849" s="64"/>
      <c r="J1849" s="64"/>
    </row>
    <row r="1850" spans="9:10" x14ac:dyDescent="0.2">
      <c r="I1850" s="64"/>
      <c r="J1850" s="64"/>
    </row>
    <row r="1851" spans="9:10" x14ac:dyDescent="0.2">
      <c r="I1851" s="64"/>
      <c r="J1851" s="64"/>
    </row>
    <row r="1852" spans="9:10" x14ac:dyDescent="0.2">
      <c r="I1852" s="64"/>
      <c r="J1852" s="64"/>
    </row>
    <row r="1853" spans="9:10" x14ac:dyDescent="0.2">
      <c r="I1853" s="64"/>
      <c r="J1853" s="64"/>
    </row>
    <row r="1854" spans="9:10" x14ac:dyDescent="0.2">
      <c r="I1854" s="64"/>
      <c r="J1854" s="64"/>
    </row>
    <row r="1855" spans="9:10" x14ac:dyDescent="0.2">
      <c r="I1855" s="64"/>
      <c r="J1855" s="64"/>
    </row>
    <row r="1856" spans="9:10" x14ac:dyDescent="0.2">
      <c r="I1856" s="64"/>
      <c r="J1856" s="64"/>
    </row>
    <row r="1857" spans="9:10" x14ac:dyDescent="0.2">
      <c r="I1857" s="64"/>
      <c r="J1857" s="64"/>
    </row>
    <row r="1858" spans="9:10" x14ac:dyDescent="0.2">
      <c r="I1858" s="64"/>
      <c r="J1858" s="64"/>
    </row>
    <row r="1859" spans="9:10" x14ac:dyDescent="0.2">
      <c r="I1859" s="64"/>
      <c r="J1859" s="64"/>
    </row>
    <row r="1860" spans="9:10" x14ac:dyDescent="0.2">
      <c r="I1860" s="64"/>
      <c r="J1860" s="64"/>
    </row>
    <row r="1861" spans="9:10" x14ac:dyDescent="0.2">
      <c r="I1861" s="64"/>
      <c r="J1861" s="64"/>
    </row>
    <row r="1862" spans="9:10" x14ac:dyDescent="0.2">
      <c r="I1862" s="64"/>
      <c r="J1862" s="64"/>
    </row>
    <row r="1863" spans="9:10" x14ac:dyDescent="0.2">
      <c r="I1863" s="64"/>
      <c r="J1863" s="64"/>
    </row>
    <row r="1864" spans="9:10" x14ac:dyDescent="0.2">
      <c r="I1864" s="64"/>
      <c r="J1864" s="64"/>
    </row>
    <row r="1865" spans="9:10" x14ac:dyDescent="0.2">
      <c r="I1865" s="64"/>
      <c r="J1865" s="64"/>
    </row>
    <row r="1866" spans="9:10" x14ac:dyDescent="0.2">
      <c r="I1866" s="64"/>
      <c r="J1866" s="64"/>
    </row>
    <row r="1867" spans="9:10" x14ac:dyDescent="0.2">
      <c r="I1867" s="64"/>
      <c r="J1867" s="64"/>
    </row>
    <row r="1868" spans="9:10" x14ac:dyDescent="0.2">
      <c r="I1868" s="64"/>
      <c r="J1868" s="64"/>
    </row>
    <row r="1869" spans="9:10" x14ac:dyDescent="0.2">
      <c r="I1869" s="64"/>
      <c r="J1869" s="64"/>
    </row>
    <row r="1870" spans="9:10" x14ac:dyDescent="0.2">
      <c r="I1870" s="64"/>
      <c r="J1870" s="64"/>
    </row>
    <row r="1871" spans="9:10" x14ac:dyDescent="0.2">
      <c r="I1871" s="64"/>
      <c r="J1871" s="64"/>
    </row>
    <row r="1872" spans="9:10" x14ac:dyDescent="0.2">
      <c r="I1872" s="64"/>
      <c r="J1872" s="64"/>
    </row>
    <row r="1873" spans="9:10" x14ac:dyDescent="0.2">
      <c r="I1873" s="64"/>
      <c r="J1873" s="64"/>
    </row>
    <row r="1874" spans="9:10" x14ac:dyDescent="0.2">
      <c r="I1874" s="64"/>
      <c r="J1874" s="64"/>
    </row>
    <row r="1875" spans="9:10" x14ac:dyDescent="0.2">
      <c r="I1875" s="64"/>
      <c r="J1875" s="64"/>
    </row>
    <row r="1876" spans="9:10" x14ac:dyDescent="0.2">
      <c r="I1876" s="64"/>
      <c r="J1876" s="64"/>
    </row>
    <row r="1877" spans="9:10" x14ac:dyDescent="0.2">
      <c r="I1877" s="64"/>
      <c r="J1877" s="64"/>
    </row>
    <row r="1878" spans="9:10" x14ac:dyDescent="0.2">
      <c r="I1878" s="64"/>
      <c r="J1878" s="64"/>
    </row>
    <row r="1879" spans="9:10" x14ac:dyDescent="0.2">
      <c r="I1879" s="64"/>
      <c r="J1879" s="64"/>
    </row>
    <row r="1880" spans="9:10" x14ac:dyDescent="0.2">
      <c r="I1880" s="64"/>
      <c r="J1880" s="64"/>
    </row>
    <row r="1881" spans="9:10" x14ac:dyDescent="0.2">
      <c r="I1881" s="64"/>
      <c r="J1881" s="64"/>
    </row>
    <row r="1882" spans="9:10" x14ac:dyDescent="0.2">
      <c r="I1882" s="64"/>
      <c r="J1882" s="64"/>
    </row>
    <row r="1883" spans="9:10" x14ac:dyDescent="0.2">
      <c r="I1883" s="64"/>
      <c r="J1883" s="64"/>
    </row>
    <row r="1884" spans="9:10" x14ac:dyDescent="0.2">
      <c r="I1884" s="64"/>
      <c r="J1884" s="64"/>
    </row>
    <row r="1885" spans="9:10" x14ac:dyDescent="0.2">
      <c r="I1885" s="64"/>
      <c r="J1885" s="64"/>
    </row>
    <row r="1886" spans="9:10" x14ac:dyDescent="0.2">
      <c r="I1886" s="64"/>
      <c r="J1886" s="64"/>
    </row>
    <row r="1887" spans="9:10" x14ac:dyDescent="0.2">
      <c r="I1887" s="64"/>
      <c r="J1887" s="64"/>
    </row>
    <row r="1888" spans="9:10" x14ac:dyDescent="0.2">
      <c r="I1888" s="64"/>
      <c r="J1888" s="64"/>
    </row>
    <row r="1889" spans="9:10" x14ac:dyDescent="0.2">
      <c r="I1889" s="64"/>
      <c r="J1889" s="64"/>
    </row>
    <row r="1890" spans="9:10" x14ac:dyDescent="0.2">
      <c r="I1890" s="64"/>
      <c r="J1890" s="64"/>
    </row>
    <row r="1891" spans="9:10" x14ac:dyDescent="0.2">
      <c r="I1891" s="64"/>
      <c r="J1891" s="64"/>
    </row>
    <row r="1892" spans="9:10" x14ac:dyDescent="0.2">
      <c r="I1892" s="64"/>
      <c r="J1892" s="64"/>
    </row>
    <row r="1893" spans="9:10" x14ac:dyDescent="0.2">
      <c r="I1893" s="64"/>
      <c r="J1893" s="64"/>
    </row>
    <row r="1894" spans="9:10" x14ac:dyDescent="0.2">
      <c r="I1894" s="64"/>
      <c r="J1894" s="64"/>
    </row>
    <row r="1895" spans="9:10" x14ac:dyDescent="0.2">
      <c r="I1895" s="64"/>
      <c r="J1895" s="64"/>
    </row>
    <row r="1896" spans="9:10" x14ac:dyDescent="0.2">
      <c r="I1896" s="64"/>
      <c r="J1896" s="64"/>
    </row>
    <row r="1897" spans="9:10" x14ac:dyDescent="0.2">
      <c r="I1897" s="64"/>
      <c r="J1897" s="64"/>
    </row>
    <row r="1898" spans="9:10" x14ac:dyDescent="0.2">
      <c r="I1898" s="64"/>
      <c r="J1898" s="64"/>
    </row>
    <row r="1899" spans="9:10" x14ac:dyDescent="0.2">
      <c r="I1899" s="64"/>
      <c r="J1899" s="64"/>
    </row>
    <row r="1900" spans="9:10" x14ac:dyDescent="0.2">
      <c r="I1900" s="64"/>
      <c r="J1900" s="64"/>
    </row>
    <row r="1901" spans="9:10" x14ac:dyDescent="0.2">
      <c r="I1901" s="64"/>
      <c r="J1901" s="64"/>
    </row>
    <row r="1902" spans="9:10" x14ac:dyDescent="0.2">
      <c r="I1902" s="64"/>
      <c r="J1902" s="64"/>
    </row>
    <row r="1903" spans="9:10" x14ac:dyDescent="0.2">
      <c r="I1903" s="64"/>
      <c r="J1903" s="64"/>
    </row>
    <row r="1904" spans="9:10" x14ac:dyDescent="0.2">
      <c r="I1904" s="64"/>
      <c r="J1904" s="64"/>
    </row>
    <row r="1905" spans="9:10" x14ac:dyDescent="0.2">
      <c r="I1905" s="64"/>
      <c r="J1905" s="64"/>
    </row>
    <row r="1906" spans="9:10" x14ac:dyDescent="0.2">
      <c r="I1906" s="64"/>
      <c r="J1906" s="64"/>
    </row>
    <row r="1907" spans="9:10" x14ac:dyDescent="0.2">
      <c r="I1907" s="64"/>
      <c r="J1907" s="64"/>
    </row>
    <row r="1908" spans="9:10" x14ac:dyDescent="0.2">
      <c r="I1908" s="64"/>
      <c r="J1908" s="64"/>
    </row>
    <row r="1909" spans="9:10" x14ac:dyDescent="0.2">
      <c r="I1909" s="64"/>
      <c r="J1909" s="64"/>
    </row>
    <row r="1910" spans="9:10" x14ac:dyDescent="0.2">
      <c r="I1910" s="64"/>
      <c r="J1910" s="64"/>
    </row>
    <row r="1911" spans="9:10" x14ac:dyDescent="0.2">
      <c r="I1911" s="64"/>
      <c r="J1911" s="64"/>
    </row>
    <row r="1912" spans="9:10" x14ac:dyDescent="0.2">
      <c r="I1912" s="64"/>
      <c r="J1912" s="64"/>
    </row>
    <row r="1913" spans="9:10" x14ac:dyDescent="0.2">
      <c r="I1913" s="64"/>
      <c r="J1913" s="64"/>
    </row>
    <row r="1914" spans="9:10" x14ac:dyDescent="0.2">
      <c r="I1914" s="64"/>
      <c r="J1914" s="64"/>
    </row>
    <row r="1915" spans="9:10" x14ac:dyDescent="0.2">
      <c r="I1915" s="64"/>
      <c r="J1915" s="64"/>
    </row>
    <row r="1916" spans="9:10" x14ac:dyDescent="0.2">
      <c r="I1916" s="64"/>
      <c r="J1916" s="64"/>
    </row>
    <row r="1917" spans="9:10" x14ac:dyDescent="0.2">
      <c r="I1917" s="64"/>
      <c r="J1917" s="64"/>
    </row>
    <row r="1918" spans="9:10" x14ac:dyDescent="0.2">
      <c r="I1918" s="64"/>
      <c r="J1918" s="64"/>
    </row>
    <row r="1919" spans="9:10" x14ac:dyDescent="0.2">
      <c r="I1919" s="64"/>
      <c r="J1919" s="64"/>
    </row>
    <row r="1920" spans="9:10" x14ac:dyDescent="0.2">
      <c r="I1920" s="64"/>
      <c r="J1920" s="64"/>
    </row>
    <row r="1921" spans="9:10" x14ac:dyDescent="0.2">
      <c r="I1921" s="64"/>
      <c r="J1921" s="64"/>
    </row>
    <row r="1922" spans="9:10" x14ac:dyDescent="0.2">
      <c r="I1922" s="64"/>
      <c r="J1922" s="64"/>
    </row>
    <row r="1923" spans="9:10" x14ac:dyDescent="0.2">
      <c r="I1923" s="64"/>
      <c r="J1923" s="64"/>
    </row>
    <row r="1924" spans="9:10" x14ac:dyDescent="0.2">
      <c r="I1924" s="64"/>
      <c r="J1924" s="64"/>
    </row>
    <row r="1925" spans="9:10" x14ac:dyDescent="0.2">
      <c r="I1925" s="64"/>
      <c r="J1925" s="64"/>
    </row>
    <row r="1926" spans="9:10" x14ac:dyDescent="0.2">
      <c r="I1926" s="64"/>
      <c r="J1926" s="64"/>
    </row>
    <row r="1927" spans="9:10" x14ac:dyDescent="0.2">
      <c r="I1927" s="64"/>
      <c r="J1927" s="64"/>
    </row>
    <row r="1928" spans="9:10" x14ac:dyDescent="0.2">
      <c r="I1928" s="64"/>
      <c r="J1928" s="64"/>
    </row>
    <row r="1929" spans="9:10" x14ac:dyDescent="0.2">
      <c r="I1929" s="64"/>
      <c r="J1929" s="64"/>
    </row>
    <row r="1930" spans="9:10" x14ac:dyDescent="0.2">
      <c r="I1930" s="64"/>
      <c r="J1930" s="64"/>
    </row>
    <row r="1931" spans="9:10" x14ac:dyDescent="0.2">
      <c r="I1931" s="64"/>
      <c r="J1931" s="64"/>
    </row>
    <row r="1932" spans="9:10" x14ac:dyDescent="0.2">
      <c r="I1932" s="64"/>
      <c r="J1932" s="64"/>
    </row>
    <row r="1933" spans="9:10" x14ac:dyDescent="0.2">
      <c r="I1933" s="64"/>
      <c r="J1933" s="64"/>
    </row>
    <row r="1934" spans="9:10" x14ac:dyDescent="0.2">
      <c r="I1934" s="64"/>
      <c r="J1934" s="64"/>
    </row>
    <row r="1935" spans="9:10" x14ac:dyDescent="0.2">
      <c r="I1935" s="64"/>
      <c r="J1935" s="64"/>
    </row>
    <row r="1936" spans="9:10" x14ac:dyDescent="0.2">
      <c r="I1936" s="64"/>
      <c r="J1936" s="64"/>
    </row>
    <row r="1937" spans="9:10" x14ac:dyDescent="0.2">
      <c r="I1937" s="64"/>
      <c r="J1937" s="64"/>
    </row>
    <row r="1938" spans="9:10" x14ac:dyDescent="0.2">
      <c r="I1938" s="64"/>
      <c r="J1938" s="64"/>
    </row>
    <row r="1939" spans="9:10" x14ac:dyDescent="0.2">
      <c r="I1939" s="64"/>
      <c r="J1939" s="64"/>
    </row>
    <row r="1940" spans="9:10" x14ac:dyDescent="0.2">
      <c r="I1940" s="64"/>
      <c r="J1940" s="64"/>
    </row>
    <row r="1941" spans="9:10" x14ac:dyDescent="0.2">
      <c r="I1941" s="64"/>
      <c r="J1941" s="64"/>
    </row>
    <row r="1942" spans="9:10" x14ac:dyDescent="0.2">
      <c r="I1942" s="64"/>
      <c r="J1942" s="64"/>
    </row>
    <row r="1943" spans="9:10" x14ac:dyDescent="0.2">
      <c r="I1943" s="64"/>
      <c r="J1943" s="64"/>
    </row>
    <row r="1944" spans="9:10" x14ac:dyDescent="0.2">
      <c r="I1944" s="64"/>
      <c r="J1944" s="64"/>
    </row>
    <row r="1945" spans="9:10" x14ac:dyDescent="0.2">
      <c r="I1945" s="64"/>
      <c r="J1945" s="64"/>
    </row>
    <row r="1946" spans="9:10" x14ac:dyDescent="0.2">
      <c r="I1946" s="64"/>
      <c r="J1946" s="64"/>
    </row>
    <row r="1947" spans="9:10" x14ac:dyDescent="0.2">
      <c r="I1947" s="64"/>
      <c r="J1947" s="64"/>
    </row>
    <row r="1948" spans="9:10" x14ac:dyDescent="0.2">
      <c r="I1948" s="64"/>
      <c r="J1948" s="64"/>
    </row>
    <row r="1949" spans="9:10" x14ac:dyDescent="0.2">
      <c r="I1949" s="64"/>
      <c r="J1949" s="64"/>
    </row>
    <row r="1950" spans="9:10" x14ac:dyDescent="0.2">
      <c r="I1950" s="64"/>
      <c r="J1950" s="64"/>
    </row>
    <row r="1951" spans="9:10" x14ac:dyDescent="0.2">
      <c r="I1951" s="64"/>
      <c r="J1951" s="64"/>
    </row>
    <row r="1952" spans="9:10" x14ac:dyDescent="0.2">
      <c r="I1952" s="64"/>
      <c r="J1952" s="64"/>
    </row>
    <row r="1953" spans="9:10" x14ac:dyDescent="0.2">
      <c r="I1953" s="64"/>
      <c r="J1953" s="64"/>
    </row>
    <row r="1954" spans="9:10" x14ac:dyDescent="0.2">
      <c r="I1954" s="64"/>
      <c r="J1954" s="64"/>
    </row>
    <row r="1955" spans="9:10" x14ac:dyDescent="0.2">
      <c r="I1955" s="64"/>
      <c r="J1955" s="64"/>
    </row>
    <row r="1956" spans="9:10" x14ac:dyDescent="0.2">
      <c r="I1956" s="64"/>
      <c r="J1956" s="64"/>
    </row>
    <row r="1957" spans="9:10" x14ac:dyDescent="0.2">
      <c r="I1957" s="64"/>
      <c r="J1957" s="64"/>
    </row>
    <row r="1958" spans="9:10" x14ac:dyDescent="0.2">
      <c r="I1958" s="64"/>
      <c r="J1958" s="64"/>
    </row>
    <row r="1959" spans="9:10" x14ac:dyDescent="0.2">
      <c r="I1959" s="64"/>
      <c r="J1959" s="64"/>
    </row>
    <row r="1960" spans="9:10" x14ac:dyDescent="0.2">
      <c r="I1960" s="64"/>
      <c r="J1960" s="64"/>
    </row>
    <row r="1961" spans="9:10" x14ac:dyDescent="0.2">
      <c r="I1961" s="64"/>
      <c r="J1961" s="64"/>
    </row>
    <row r="1962" spans="9:10" x14ac:dyDescent="0.2">
      <c r="I1962" s="64"/>
      <c r="J1962" s="64"/>
    </row>
    <row r="1963" spans="9:10" x14ac:dyDescent="0.2">
      <c r="I1963" s="64"/>
      <c r="J1963" s="64"/>
    </row>
    <row r="1964" spans="9:10" x14ac:dyDescent="0.2">
      <c r="I1964" s="64"/>
      <c r="J1964" s="64"/>
    </row>
    <row r="1965" spans="9:10" x14ac:dyDescent="0.2">
      <c r="I1965" s="64"/>
      <c r="J1965" s="64"/>
    </row>
    <row r="1966" spans="9:10" x14ac:dyDescent="0.2">
      <c r="I1966" s="64"/>
      <c r="J1966" s="64"/>
    </row>
    <row r="1967" spans="9:10" x14ac:dyDescent="0.2">
      <c r="I1967" s="64"/>
      <c r="J1967" s="64"/>
    </row>
    <row r="1968" spans="9:10" x14ac:dyDescent="0.2">
      <c r="I1968" s="64"/>
      <c r="J1968" s="64"/>
    </row>
    <row r="1969" spans="9:10" x14ac:dyDescent="0.2">
      <c r="I1969" s="64"/>
      <c r="J1969" s="64"/>
    </row>
    <row r="1970" spans="9:10" x14ac:dyDescent="0.2">
      <c r="I1970" s="64"/>
      <c r="J1970" s="64"/>
    </row>
    <row r="1971" spans="9:10" x14ac:dyDescent="0.2">
      <c r="I1971" s="64"/>
      <c r="J1971" s="64"/>
    </row>
    <row r="1972" spans="9:10" x14ac:dyDescent="0.2">
      <c r="I1972" s="64"/>
      <c r="J1972" s="64"/>
    </row>
    <row r="1973" spans="9:10" x14ac:dyDescent="0.2">
      <c r="I1973" s="64"/>
      <c r="J1973" s="64"/>
    </row>
    <row r="1974" spans="9:10" x14ac:dyDescent="0.2">
      <c r="I1974" s="64"/>
      <c r="J1974" s="64"/>
    </row>
    <row r="1975" spans="9:10" x14ac:dyDescent="0.2">
      <c r="I1975" s="64"/>
      <c r="J1975" s="64"/>
    </row>
    <row r="1976" spans="9:10" x14ac:dyDescent="0.2">
      <c r="I1976" s="64"/>
      <c r="J1976" s="64"/>
    </row>
    <row r="1977" spans="9:10" x14ac:dyDescent="0.2">
      <c r="I1977" s="64"/>
      <c r="J1977" s="64"/>
    </row>
    <row r="1978" spans="9:10" x14ac:dyDescent="0.2">
      <c r="I1978" s="64"/>
      <c r="J1978" s="64"/>
    </row>
    <row r="1979" spans="9:10" x14ac:dyDescent="0.2">
      <c r="I1979" s="64"/>
      <c r="J1979" s="64"/>
    </row>
    <row r="1980" spans="9:10" x14ac:dyDescent="0.2">
      <c r="I1980" s="64"/>
      <c r="J1980" s="64"/>
    </row>
    <row r="1981" spans="9:10" x14ac:dyDescent="0.2">
      <c r="I1981" s="64"/>
      <c r="J1981" s="64"/>
    </row>
    <row r="1982" spans="9:10" x14ac:dyDescent="0.2">
      <c r="I1982" s="64"/>
      <c r="J1982" s="64"/>
    </row>
    <row r="1983" spans="9:10" x14ac:dyDescent="0.2">
      <c r="I1983" s="64"/>
      <c r="J1983" s="64"/>
    </row>
    <row r="1984" spans="9:10" x14ac:dyDescent="0.2">
      <c r="I1984" s="64"/>
      <c r="J1984" s="64"/>
    </row>
    <row r="1985" spans="9:10" x14ac:dyDescent="0.2">
      <c r="I1985" s="64"/>
      <c r="J1985" s="64"/>
    </row>
    <row r="1986" spans="9:10" x14ac:dyDescent="0.2">
      <c r="I1986" s="64"/>
      <c r="J1986" s="64"/>
    </row>
    <row r="1987" spans="9:10" x14ac:dyDescent="0.2">
      <c r="I1987" s="64"/>
      <c r="J1987" s="64"/>
    </row>
    <row r="1988" spans="9:10" x14ac:dyDescent="0.2">
      <c r="I1988" s="64"/>
      <c r="J1988" s="64"/>
    </row>
    <row r="1989" spans="9:10" x14ac:dyDescent="0.2">
      <c r="I1989" s="64"/>
      <c r="J1989" s="64"/>
    </row>
    <row r="1990" spans="9:10" x14ac:dyDescent="0.2">
      <c r="I1990" s="64"/>
      <c r="J1990" s="64"/>
    </row>
    <row r="1991" spans="9:10" x14ac:dyDescent="0.2">
      <c r="I1991" s="64"/>
      <c r="J1991" s="64"/>
    </row>
    <row r="1992" spans="9:10" x14ac:dyDescent="0.2">
      <c r="I1992" s="64"/>
      <c r="J1992" s="64"/>
    </row>
    <row r="1993" spans="9:10" x14ac:dyDescent="0.2">
      <c r="I1993" s="64"/>
      <c r="J1993" s="64"/>
    </row>
    <row r="1994" spans="9:10" x14ac:dyDescent="0.2">
      <c r="I1994" s="64"/>
      <c r="J1994" s="64"/>
    </row>
    <row r="1995" spans="9:10" x14ac:dyDescent="0.2">
      <c r="I1995" s="64"/>
      <c r="J1995" s="64"/>
    </row>
    <row r="1996" spans="9:10" x14ac:dyDescent="0.2">
      <c r="I1996" s="64"/>
      <c r="J1996" s="64"/>
    </row>
    <row r="1997" spans="9:10" x14ac:dyDescent="0.2">
      <c r="I1997" s="64"/>
      <c r="J1997" s="64"/>
    </row>
    <row r="1998" spans="9:10" x14ac:dyDescent="0.2">
      <c r="I1998" s="64"/>
      <c r="J1998" s="64"/>
    </row>
    <row r="1999" spans="9:10" x14ac:dyDescent="0.2">
      <c r="I1999" s="64"/>
      <c r="J1999" s="64"/>
    </row>
    <row r="2000" spans="9:10" x14ac:dyDescent="0.2">
      <c r="I2000" s="64"/>
      <c r="J2000" s="64"/>
    </row>
    <row r="2001" spans="9:10" x14ac:dyDescent="0.2">
      <c r="I2001" s="64"/>
      <c r="J2001" s="64"/>
    </row>
    <row r="2002" spans="9:10" x14ac:dyDescent="0.2">
      <c r="I2002" s="64"/>
      <c r="J2002" s="64"/>
    </row>
    <row r="2003" spans="9:10" x14ac:dyDescent="0.2">
      <c r="I2003" s="64"/>
      <c r="J2003" s="64"/>
    </row>
    <row r="2004" spans="9:10" x14ac:dyDescent="0.2">
      <c r="I2004" s="64"/>
      <c r="J2004" s="64"/>
    </row>
    <row r="2005" spans="9:10" x14ac:dyDescent="0.2">
      <c r="I2005" s="64"/>
      <c r="J2005" s="64"/>
    </row>
    <row r="2006" spans="9:10" x14ac:dyDescent="0.2">
      <c r="I2006" s="64"/>
      <c r="J2006" s="64"/>
    </row>
    <row r="2007" spans="9:10" x14ac:dyDescent="0.2">
      <c r="I2007" s="64"/>
      <c r="J2007" s="64"/>
    </row>
    <row r="2008" spans="9:10" x14ac:dyDescent="0.2">
      <c r="I2008" s="64"/>
      <c r="J2008" s="64"/>
    </row>
    <row r="2009" spans="9:10" x14ac:dyDescent="0.2">
      <c r="I2009" s="64"/>
      <c r="J2009" s="64"/>
    </row>
    <row r="2010" spans="9:10" x14ac:dyDescent="0.2">
      <c r="I2010" s="64"/>
      <c r="J2010" s="64"/>
    </row>
    <row r="2011" spans="9:10" x14ac:dyDescent="0.2">
      <c r="I2011" s="64"/>
      <c r="J2011" s="64"/>
    </row>
    <row r="2012" spans="9:10" x14ac:dyDescent="0.2">
      <c r="I2012" s="64"/>
      <c r="J2012" s="64"/>
    </row>
    <row r="2013" spans="9:10" x14ac:dyDescent="0.2">
      <c r="I2013" s="64"/>
      <c r="J2013" s="64"/>
    </row>
    <row r="2014" spans="9:10" x14ac:dyDescent="0.2">
      <c r="I2014" s="64"/>
      <c r="J2014" s="64"/>
    </row>
    <row r="2015" spans="9:10" x14ac:dyDescent="0.2">
      <c r="I2015" s="64"/>
      <c r="J2015" s="64"/>
    </row>
    <row r="2016" spans="9:10" x14ac:dyDescent="0.2">
      <c r="I2016" s="64"/>
      <c r="J2016" s="64"/>
    </row>
    <row r="2017" spans="9:10" x14ac:dyDescent="0.2">
      <c r="I2017" s="64"/>
      <c r="J2017" s="64"/>
    </row>
    <row r="2018" spans="9:10" x14ac:dyDescent="0.2">
      <c r="I2018" s="64"/>
      <c r="J2018" s="64"/>
    </row>
    <row r="2019" spans="9:10" x14ac:dyDescent="0.2">
      <c r="I2019" s="64"/>
      <c r="J2019" s="64"/>
    </row>
    <row r="2020" spans="9:10" x14ac:dyDescent="0.2">
      <c r="I2020" s="64"/>
      <c r="J2020" s="64"/>
    </row>
    <row r="2021" spans="9:10" x14ac:dyDescent="0.2">
      <c r="I2021" s="64"/>
      <c r="J2021" s="64"/>
    </row>
    <row r="2022" spans="9:10" x14ac:dyDescent="0.2">
      <c r="I2022" s="64"/>
      <c r="J2022" s="64"/>
    </row>
    <row r="2023" spans="9:10" x14ac:dyDescent="0.2">
      <c r="I2023" s="64"/>
      <c r="J2023" s="64"/>
    </row>
    <row r="2024" spans="9:10" x14ac:dyDescent="0.2">
      <c r="I2024" s="64"/>
      <c r="J2024" s="64"/>
    </row>
    <row r="2025" spans="9:10" x14ac:dyDescent="0.2">
      <c r="I2025" s="64"/>
      <c r="J2025" s="64"/>
    </row>
    <row r="2026" spans="9:10" x14ac:dyDescent="0.2">
      <c r="I2026" s="64"/>
      <c r="J2026" s="64"/>
    </row>
    <row r="2027" spans="9:10" x14ac:dyDescent="0.2">
      <c r="I2027" s="64"/>
      <c r="J2027" s="64"/>
    </row>
    <row r="2028" spans="9:10" x14ac:dyDescent="0.2">
      <c r="I2028" s="64"/>
      <c r="J2028" s="64"/>
    </row>
    <row r="2029" spans="9:10" x14ac:dyDescent="0.2">
      <c r="I2029" s="64"/>
      <c r="J2029" s="64"/>
    </row>
    <row r="2030" spans="9:10" x14ac:dyDescent="0.2">
      <c r="I2030" s="64"/>
      <c r="J2030" s="64"/>
    </row>
    <row r="2031" spans="9:10" x14ac:dyDescent="0.2">
      <c r="I2031" s="64"/>
      <c r="J2031" s="64"/>
    </row>
    <row r="2032" spans="9:10" x14ac:dyDescent="0.2">
      <c r="I2032" s="64"/>
      <c r="J2032" s="64"/>
    </row>
    <row r="2033" spans="9:10" x14ac:dyDescent="0.2">
      <c r="I2033" s="64"/>
      <c r="J2033" s="64"/>
    </row>
    <row r="2034" spans="9:10" x14ac:dyDescent="0.2">
      <c r="I2034" s="64"/>
      <c r="J2034" s="64"/>
    </row>
    <row r="2035" spans="9:10" x14ac:dyDescent="0.2">
      <c r="I2035" s="64"/>
      <c r="J2035" s="64"/>
    </row>
    <row r="2036" spans="9:10" x14ac:dyDescent="0.2">
      <c r="I2036" s="64"/>
      <c r="J2036" s="64"/>
    </row>
    <row r="2037" spans="9:10" x14ac:dyDescent="0.2">
      <c r="I2037" s="64"/>
      <c r="J2037" s="64"/>
    </row>
    <row r="2038" spans="9:10" x14ac:dyDescent="0.2">
      <c r="I2038" s="64"/>
      <c r="J2038" s="64"/>
    </row>
    <row r="2039" spans="9:10" x14ac:dyDescent="0.2">
      <c r="I2039" s="64"/>
      <c r="J2039" s="64"/>
    </row>
    <row r="2040" spans="9:10" x14ac:dyDescent="0.2">
      <c r="I2040" s="64"/>
      <c r="J2040" s="64"/>
    </row>
    <row r="2041" spans="9:10" x14ac:dyDescent="0.2">
      <c r="I2041" s="64"/>
      <c r="J2041" s="64"/>
    </row>
    <row r="2042" spans="9:10" x14ac:dyDescent="0.2">
      <c r="I2042" s="64"/>
      <c r="J2042" s="64"/>
    </row>
    <row r="2043" spans="9:10" x14ac:dyDescent="0.2">
      <c r="I2043" s="64"/>
      <c r="J2043" s="64"/>
    </row>
    <row r="2044" spans="9:10" x14ac:dyDescent="0.2">
      <c r="I2044" s="64"/>
      <c r="J2044" s="64"/>
    </row>
    <row r="2045" spans="9:10" x14ac:dyDescent="0.2">
      <c r="I2045" s="64"/>
      <c r="J2045" s="64"/>
    </row>
    <row r="2046" spans="9:10" x14ac:dyDescent="0.2">
      <c r="I2046" s="64"/>
      <c r="J2046" s="64"/>
    </row>
    <row r="2047" spans="9:10" x14ac:dyDescent="0.2">
      <c r="I2047" s="64"/>
      <c r="J2047" s="64"/>
    </row>
    <row r="2048" spans="9:10" x14ac:dyDescent="0.2">
      <c r="I2048" s="64"/>
      <c r="J2048" s="64"/>
    </row>
    <row r="2049" spans="9:10" x14ac:dyDescent="0.2">
      <c r="I2049" s="64"/>
      <c r="J2049" s="64"/>
    </row>
    <row r="2050" spans="9:10" x14ac:dyDescent="0.2">
      <c r="I2050" s="64"/>
      <c r="J2050" s="64"/>
    </row>
    <row r="2051" spans="9:10" x14ac:dyDescent="0.2">
      <c r="I2051" s="64"/>
      <c r="J2051" s="64"/>
    </row>
    <row r="2052" spans="9:10" x14ac:dyDescent="0.2">
      <c r="I2052" s="64"/>
      <c r="J2052" s="64"/>
    </row>
    <row r="2053" spans="9:10" x14ac:dyDescent="0.2">
      <c r="I2053" s="64"/>
      <c r="J2053" s="64"/>
    </row>
    <row r="2054" spans="9:10" x14ac:dyDescent="0.2">
      <c r="I2054" s="64"/>
      <c r="J2054" s="64"/>
    </row>
    <row r="2055" spans="9:10" x14ac:dyDescent="0.2">
      <c r="I2055" s="64"/>
      <c r="J2055" s="64"/>
    </row>
    <row r="2056" spans="9:10" x14ac:dyDescent="0.2">
      <c r="I2056" s="64"/>
      <c r="J2056" s="64"/>
    </row>
    <row r="2057" spans="9:10" x14ac:dyDescent="0.2">
      <c r="I2057" s="64"/>
      <c r="J2057" s="64"/>
    </row>
    <row r="2058" spans="9:10" x14ac:dyDescent="0.2">
      <c r="I2058" s="64"/>
      <c r="J2058" s="64"/>
    </row>
    <row r="2059" spans="9:10" x14ac:dyDescent="0.2">
      <c r="I2059" s="64"/>
      <c r="J2059" s="64"/>
    </row>
    <row r="2060" spans="9:10" x14ac:dyDescent="0.2">
      <c r="I2060" s="64"/>
      <c r="J2060" s="64"/>
    </row>
    <row r="2061" spans="9:10" x14ac:dyDescent="0.2">
      <c r="I2061" s="64"/>
      <c r="J2061" s="64"/>
    </row>
    <row r="2062" spans="9:10" x14ac:dyDescent="0.2">
      <c r="I2062" s="64"/>
      <c r="J2062" s="64"/>
    </row>
    <row r="2063" spans="9:10" x14ac:dyDescent="0.2">
      <c r="I2063" s="64"/>
      <c r="J2063" s="64"/>
    </row>
    <row r="2064" spans="9:10" x14ac:dyDescent="0.2">
      <c r="I2064" s="64"/>
      <c r="J2064" s="64"/>
    </row>
    <row r="2065" spans="9:10" x14ac:dyDescent="0.2">
      <c r="I2065" s="64"/>
      <c r="J2065" s="64"/>
    </row>
    <row r="2066" spans="9:10" x14ac:dyDescent="0.2">
      <c r="I2066" s="64"/>
      <c r="J2066" s="64"/>
    </row>
    <row r="2067" spans="9:10" x14ac:dyDescent="0.2">
      <c r="I2067" s="64"/>
      <c r="J2067" s="64"/>
    </row>
    <row r="2068" spans="9:10" x14ac:dyDescent="0.2">
      <c r="I2068" s="64"/>
      <c r="J2068" s="64"/>
    </row>
    <row r="2069" spans="9:10" x14ac:dyDescent="0.2">
      <c r="I2069" s="64"/>
      <c r="J2069" s="64"/>
    </row>
    <row r="2070" spans="9:10" x14ac:dyDescent="0.2">
      <c r="I2070" s="64"/>
      <c r="J2070" s="64"/>
    </row>
    <row r="2071" spans="9:10" x14ac:dyDescent="0.2">
      <c r="I2071" s="64"/>
      <c r="J2071" s="64"/>
    </row>
    <row r="2072" spans="9:10" x14ac:dyDescent="0.2">
      <c r="I2072" s="64"/>
      <c r="J2072" s="64"/>
    </row>
    <row r="2073" spans="9:10" x14ac:dyDescent="0.2">
      <c r="I2073" s="64"/>
      <c r="J2073" s="64"/>
    </row>
    <row r="2074" spans="9:10" x14ac:dyDescent="0.2">
      <c r="I2074" s="64"/>
      <c r="J2074" s="64"/>
    </row>
    <row r="2075" spans="9:10" x14ac:dyDescent="0.2">
      <c r="I2075" s="64"/>
      <c r="J2075" s="64"/>
    </row>
    <row r="2076" spans="9:10" x14ac:dyDescent="0.2">
      <c r="I2076" s="64"/>
      <c r="J2076" s="64"/>
    </row>
    <row r="2077" spans="9:10" x14ac:dyDescent="0.2">
      <c r="I2077" s="64"/>
      <c r="J2077" s="64"/>
    </row>
    <row r="2078" spans="9:10" x14ac:dyDescent="0.2">
      <c r="I2078" s="64"/>
      <c r="J2078" s="64"/>
    </row>
    <row r="2079" spans="9:10" x14ac:dyDescent="0.2">
      <c r="I2079" s="64"/>
      <c r="J2079" s="64"/>
    </row>
    <row r="2080" spans="9:10" x14ac:dyDescent="0.2">
      <c r="I2080" s="64"/>
      <c r="J2080" s="64"/>
    </row>
    <row r="2081" spans="9:10" x14ac:dyDescent="0.2">
      <c r="I2081" s="64"/>
      <c r="J2081" s="64"/>
    </row>
    <row r="2082" spans="9:10" x14ac:dyDescent="0.2">
      <c r="I2082" s="64"/>
      <c r="J2082" s="64"/>
    </row>
    <row r="2083" spans="9:10" x14ac:dyDescent="0.2">
      <c r="I2083" s="64"/>
      <c r="J2083" s="64"/>
    </row>
    <row r="2084" spans="9:10" x14ac:dyDescent="0.2">
      <c r="I2084" s="64"/>
      <c r="J2084" s="64"/>
    </row>
    <row r="2085" spans="9:10" x14ac:dyDescent="0.2">
      <c r="I2085" s="64"/>
      <c r="J2085" s="64"/>
    </row>
    <row r="2086" spans="9:10" x14ac:dyDescent="0.2">
      <c r="I2086" s="64"/>
      <c r="J2086" s="64"/>
    </row>
    <row r="2087" spans="9:10" x14ac:dyDescent="0.2">
      <c r="I2087" s="64"/>
      <c r="J2087" s="64"/>
    </row>
    <row r="2088" spans="9:10" x14ac:dyDescent="0.2">
      <c r="I2088" s="64"/>
      <c r="J2088" s="64"/>
    </row>
    <row r="2089" spans="9:10" x14ac:dyDescent="0.2">
      <c r="I2089" s="64"/>
      <c r="J2089" s="64"/>
    </row>
    <row r="2090" spans="9:10" x14ac:dyDescent="0.2">
      <c r="I2090" s="64"/>
      <c r="J2090" s="64"/>
    </row>
    <row r="2091" spans="9:10" x14ac:dyDescent="0.2">
      <c r="I2091" s="64"/>
      <c r="J2091" s="64"/>
    </row>
    <row r="2092" spans="9:10" x14ac:dyDescent="0.2">
      <c r="I2092" s="64"/>
      <c r="J2092" s="64"/>
    </row>
    <row r="2093" spans="9:10" x14ac:dyDescent="0.2">
      <c r="I2093" s="64"/>
      <c r="J2093" s="64"/>
    </row>
    <row r="2094" spans="9:10" x14ac:dyDescent="0.2">
      <c r="I2094" s="64"/>
      <c r="J2094" s="64"/>
    </row>
    <row r="2095" spans="9:10" x14ac:dyDescent="0.2">
      <c r="I2095" s="64"/>
      <c r="J2095" s="64"/>
    </row>
    <row r="2096" spans="9:10" x14ac:dyDescent="0.2">
      <c r="I2096" s="64"/>
      <c r="J2096" s="64"/>
    </row>
    <row r="2097" spans="9:10" x14ac:dyDescent="0.2">
      <c r="I2097" s="64"/>
      <c r="J2097" s="64"/>
    </row>
    <row r="2098" spans="9:10" x14ac:dyDescent="0.2">
      <c r="I2098" s="64"/>
      <c r="J2098" s="64"/>
    </row>
    <row r="2099" spans="9:10" x14ac:dyDescent="0.2">
      <c r="I2099" s="64"/>
      <c r="J2099" s="64"/>
    </row>
    <row r="2100" spans="9:10" x14ac:dyDescent="0.2">
      <c r="I2100" s="64"/>
      <c r="J2100" s="64"/>
    </row>
    <row r="2101" spans="9:10" x14ac:dyDescent="0.2">
      <c r="I2101" s="64"/>
      <c r="J2101" s="64"/>
    </row>
    <row r="2102" spans="9:10" x14ac:dyDescent="0.2">
      <c r="I2102" s="64"/>
      <c r="J2102" s="64"/>
    </row>
    <row r="2103" spans="9:10" x14ac:dyDescent="0.2">
      <c r="I2103" s="64"/>
      <c r="J2103" s="64"/>
    </row>
    <row r="2104" spans="9:10" x14ac:dyDescent="0.2">
      <c r="I2104" s="64"/>
      <c r="J2104" s="64"/>
    </row>
    <row r="2105" spans="9:10" x14ac:dyDescent="0.2">
      <c r="I2105" s="64"/>
      <c r="J2105" s="64"/>
    </row>
    <row r="2106" spans="9:10" x14ac:dyDescent="0.2">
      <c r="I2106" s="64"/>
      <c r="J2106" s="64"/>
    </row>
    <row r="2107" spans="9:10" x14ac:dyDescent="0.2">
      <c r="I2107" s="64"/>
      <c r="J2107" s="64"/>
    </row>
    <row r="2108" spans="9:10" x14ac:dyDescent="0.2">
      <c r="I2108" s="64"/>
      <c r="J2108" s="64"/>
    </row>
    <row r="2109" spans="9:10" x14ac:dyDescent="0.2">
      <c r="I2109" s="64"/>
      <c r="J2109" s="64"/>
    </row>
    <row r="2110" spans="9:10" x14ac:dyDescent="0.2">
      <c r="I2110" s="64"/>
      <c r="J2110" s="64"/>
    </row>
    <row r="2111" spans="9:10" x14ac:dyDescent="0.2">
      <c r="I2111" s="64"/>
      <c r="J2111" s="64"/>
    </row>
    <row r="2112" spans="9:10" x14ac:dyDescent="0.2">
      <c r="I2112" s="64"/>
      <c r="J2112" s="64"/>
    </row>
    <row r="2113" spans="9:10" x14ac:dyDescent="0.2">
      <c r="I2113" s="64"/>
      <c r="J2113" s="64"/>
    </row>
    <row r="2114" spans="9:10" x14ac:dyDescent="0.2">
      <c r="I2114" s="64"/>
      <c r="J2114" s="64"/>
    </row>
    <row r="2115" spans="9:10" x14ac:dyDescent="0.2">
      <c r="I2115" s="64"/>
      <c r="J2115" s="64"/>
    </row>
    <row r="2116" spans="9:10" x14ac:dyDescent="0.2">
      <c r="I2116" s="64"/>
      <c r="J2116" s="64"/>
    </row>
    <row r="2117" spans="9:10" x14ac:dyDescent="0.2">
      <c r="I2117" s="64"/>
      <c r="J2117" s="64"/>
    </row>
    <row r="2118" spans="9:10" x14ac:dyDescent="0.2">
      <c r="I2118" s="64"/>
      <c r="J2118" s="64"/>
    </row>
    <row r="2119" spans="9:10" x14ac:dyDescent="0.2">
      <c r="I2119" s="64"/>
      <c r="J2119" s="64"/>
    </row>
    <row r="2120" spans="9:10" x14ac:dyDescent="0.2">
      <c r="I2120" s="64"/>
      <c r="J2120" s="64"/>
    </row>
    <row r="2121" spans="9:10" x14ac:dyDescent="0.2">
      <c r="I2121" s="64"/>
      <c r="J2121" s="64"/>
    </row>
    <row r="2122" spans="9:10" x14ac:dyDescent="0.2">
      <c r="I2122" s="64"/>
      <c r="J2122" s="64"/>
    </row>
    <row r="2123" spans="9:10" x14ac:dyDescent="0.2">
      <c r="I2123" s="64"/>
      <c r="J2123" s="64"/>
    </row>
    <row r="2124" spans="9:10" x14ac:dyDescent="0.2">
      <c r="I2124" s="64"/>
      <c r="J2124" s="64"/>
    </row>
    <row r="2125" spans="9:10" x14ac:dyDescent="0.2">
      <c r="I2125" s="64"/>
      <c r="J2125" s="64"/>
    </row>
    <row r="2126" spans="9:10" x14ac:dyDescent="0.2">
      <c r="I2126" s="64"/>
      <c r="J2126" s="64"/>
    </row>
    <row r="2127" spans="9:10" x14ac:dyDescent="0.2">
      <c r="I2127" s="64"/>
      <c r="J2127" s="64"/>
    </row>
    <row r="2128" spans="9:10" x14ac:dyDescent="0.2">
      <c r="I2128" s="64"/>
      <c r="J2128" s="64"/>
    </row>
    <row r="2129" spans="9:10" x14ac:dyDescent="0.2">
      <c r="I2129" s="64"/>
      <c r="J2129" s="64"/>
    </row>
    <row r="2130" spans="9:10" x14ac:dyDescent="0.2">
      <c r="I2130" s="64"/>
      <c r="J2130" s="64"/>
    </row>
    <row r="2131" spans="9:10" x14ac:dyDescent="0.2">
      <c r="I2131" s="64"/>
      <c r="J2131" s="64"/>
    </row>
    <row r="2132" spans="9:10" x14ac:dyDescent="0.2">
      <c r="I2132" s="64"/>
      <c r="J2132" s="64"/>
    </row>
    <row r="2133" spans="9:10" x14ac:dyDescent="0.2">
      <c r="I2133" s="64"/>
      <c r="J2133" s="64"/>
    </row>
    <row r="2134" spans="9:10" x14ac:dyDescent="0.2">
      <c r="I2134" s="64"/>
      <c r="J2134" s="64"/>
    </row>
    <row r="2135" spans="9:10" x14ac:dyDescent="0.2">
      <c r="I2135" s="64"/>
      <c r="J2135" s="64"/>
    </row>
    <row r="2136" spans="9:10" x14ac:dyDescent="0.2">
      <c r="I2136" s="64"/>
      <c r="J2136" s="64"/>
    </row>
    <row r="2137" spans="9:10" x14ac:dyDescent="0.2">
      <c r="I2137" s="64"/>
      <c r="J2137" s="64"/>
    </row>
    <row r="2138" spans="9:10" x14ac:dyDescent="0.2">
      <c r="I2138" s="64"/>
      <c r="J2138" s="64"/>
    </row>
    <row r="2139" spans="9:10" x14ac:dyDescent="0.2">
      <c r="I2139" s="64"/>
      <c r="J2139" s="64"/>
    </row>
    <row r="2140" spans="9:10" x14ac:dyDescent="0.2">
      <c r="I2140" s="64"/>
      <c r="J2140" s="64"/>
    </row>
    <row r="2141" spans="9:10" x14ac:dyDescent="0.2">
      <c r="I2141" s="64"/>
      <c r="J2141" s="64"/>
    </row>
    <row r="2142" spans="9:10" x14ac:dyDescent="0.2">
      <c r="I2142" s="64"/>
      <c r="J2142" s="64"/>
    </row>
    <row r="2143" spans="9:10" x14ac:dyDescent="0.2">
      <c r="I2143" s="64"/>
      <c r="J2143" s="64"/>
    </row>
    <row r="2144" spans="9:10" x14ac:dyDescent="0.2">
      <c r="I2144" s="64"/>
      <c r="J2144" s="64"/>
    </row>
    <row r="2145" spans="9:10" x14ac:dyDescent="0.2">
      <c r="I2145" s="64"/>
      <c r="J2145" s="64"/>
    </row>
    <row r="2146" spans="9:10" x14ac:dyDescent="0.2">
      <c r="I2146" s="64"/>
      <c r="J2146" s="64"/>
    </row>
    <row r="2147" spans="9:10" x14ac:dyDescent="0.2">
      <c r="I2147" s="64"/>
      <c r="J2147" s="64"/>
    </row>
    <row r="2148" spans="9:10" x14ac:dyDescent="0.2">
      <c r="I2148" s="64"/>
      <c r="J2148" s="64"/>
    </row>
    <row r="2149" spans="9:10" x14ac:dyDescent="0.2">
      <c r="I2149" s="64"/>
      <c r="J2149" s="64"/>
    </row>
    <row r="2150" spans="9:10" x14ac:dyDescent="0.2">
      <c r="I2150" s="64"/>
      <c r="J2150" s="64"/>
    </row>
    <row r="2151" spans="9:10" x14ac:dyDescent="0.2">
      <c r="I2151" s="64"/>
      <c r="J2151" s="64"/>
    </row>
    <row r="2152" spans="9:10" x14ac:dyDescent="0.2">
      <c r="I2152" s="64"/>
      <c r="J2152" s="64"/>
    </row>
    <row r="2153" spans="9:10" x14ac:dyDescent="0.2">
      <c r="I2153" s="64"/>
      <c r="J2153" s="64"/>
    </row>
    <row r="2154" spans="9:10" x14ac:dyDescent="0.2">
      <c r="I2154" s="64"/>
      <c r="J2154" s="64"/>
    </row>
    <row r="2155" spans="9:10" x14ac:dyDescent="0.2">
      <c r="I2155" s="64"/>
      <c r="J2155" s="64"/>
    </row>
    <row r="2156" spans="9:10" x14ac:dyDescent="0.2">
      <c r="I2156" s="64"/>
      <c r="J2156" s="64"/>
    </row>
    <row r="2157" spans="9:10" x14ac:dyDescent="0.2">
      <c r="I2157" s="64"/>
      <c r="J2157" s="64"/>
    </row>
    <row r="2158" spans="9:10" x14ac:dyDescent="0.2">
      <c r="I2158" s="64"/>
      <c r="J2158" s="64"/>
    </row>
    <row r="2159" spans="9:10" x14ac:dyDescent="0.2">
      <c r="I2159" s="64"/>
      <c r="J2159" s="64"/>
    </row>
    <row r="2160" spans="9:10" x14ac:dyDescent="0.2">
      <c r="I2160" s="64"/>
      <c r="J2160" s="64"/>
    </row>
    <row r="2161" spans="9:10" x14ac:dyDescent="0.2">
      <c r="I2161" s="64"/>
      <c r="J2161" s="64"/>
    </row>
    <row r="2162" spans="9:10" x14ac:dyDescent="0.2">
      <c r="I2162" s="64"/>
      <c r="J2162" s="64"/>
    </row>
    <row r="2163" spans="9:10" x14ac:dyDescent="0.2">
      <c r="I2163" s="64"/>
      <c r="J2163" s="64"/>
    </row>
    <row r="2164" spans="9:10" x14ac:dyDescent="0.2">
      <c r="I2164" s="64"/>
      <c r="J2164" s="64"/>
    </row>
    <row r="2165" spans="9:10" x14ac:dyDescent="0.2">
      <c r="I2165" s="64"/>
      <c r="J2165" s="64"/>
    </row>
    <row r="2166" spans="9:10" x14ac:dyDescent="0.2">
      <c r="I2166" s="64"/>
      <c r="J2166" s="64"/>
    </row>
    <row r="2167" spans="9:10" x14ac:dyDescent="0.2">
      <c r="I2167" s="64"/>
      <c r="J2167" s="64"/>
    </row>
    <row r="2168" spans="9:10" x14ac:dyDescent="0.2">
      <c r="I2168" s="64"/>
      <c r="J2168" s="64"/>
    </row>
    <row r="2169" spans="9:10" x14ac:dyDescent="0.2">
      <c r="I2169" s="64"/>
      <c r="J2169" s="64"/>
    </row>
    <row r="2170" spans="9:10" x14ac:dyDescent="0.2">
      <c r="I2170" s="64"/>
      <c r="J2170" s="64"/>
    </row>
    <row r="2171" spans="9:10" x14ac:dyDescent="0.2">
      <c r="I2171" s="64"/>
      <c r="J2171" s="64"/>
    </row>
    <row r="2172" spans="9:10" x14ac:dyDescent="0.2">
      <c r="I2172" s="64"/>
      <c r="J2172" s="64"/>
    </row>
    <row r="2173" spans="9:10" x14ac:dyDescent="0.2">
      <c r="I2173" s="64"/>
      <c r="J2173" s="64"/>
    </row>
    <row r="2174" spans="9:10" x14ac:dyDescent="0.2">
      <c r="I2174" s="64"/>
      <c r="J2174" s="64"/>
    </row>
    <row r="2175" spans="9:10" x14ac:dyDescent="0.2">
      <c r="I2175" s="64"/>
      <c r="J2175" s="64"/>
    </row>
    <row r="2176" spans="9:10" x14ac:dyDescent="0.2">
      <c r="I2176" s="64"/>
      <c r="J2176" s="64"/>
    </row>
    <row r="2177" spans="9:10" x14ac:dyDescent="0.2">
      <c r="I2177" s="64"/>
      <c r="J2177" s="64"/>
    </row>
    <row r="2178" spans="9:10" x14ac:dyDescent="0.2">
      <c r="I2178" s="64"/>
      <c r="J2178" s="64"/>
    </row>
    <row r="2179" spans="9:10" x14ac:dyDescent="0.2">
      <c r="I2179" s="64"/>
      <c r="J2179" s="64"/>
    </row>
    <row r="2180" spans="9:10" x14ac:dyDescent="0.2">
      <c r="I2180" s="64"/>
      <c r="J2180" s="64"/>
    </row>
    <row r="2181" spans="9:10" x14ac:dyDescent="0.2">
      <c r="I2181" s="64"/>
      <c r="J2181" s="64"/>
    </row>
    <row r="2182" spans="9:10" x14ac:dyDescent="0.2">
      <c r="I2182" s="64"/>
      <c r="J2182" s="64"/>
    </row>
    <row r="2183" spans="9:10" x14ac:dyDescent="0.2">
      <c r="I2183" s="64"/>
      <c r="J2183" s="64"/>
    </row>
    <row r="2184" spans="9:10" x14ac:dyDescent="0.2">
      <c r="I2184" s="64"/>
      <c r="J2184" s="64"/>
    </row>
    <row r="2185" spans="9:10" x14ac:dyDescent="0.2">
      <c r="I2185" s="64"/>
      <c r="J2185" s="64"/>
    </row>
    <row r="2186" spans="9:10" x14ac:dyDescent="0.2">
      <c r="I2186" s="64"/>
      <c r="J2186" s="64"/>
    </row>
    <row r="2187" spans="9:10" x14ac:dyDescent="0.2">
      <c r="I2187" s="64"/>
      <c r="J2187" s="64"/>
    </row>
    <row r="2188" spans="9:10" x14ac:dyDescent="0.2">
      <c r="I2188" s="64"/>
      <c r="J2188" s="64"/>
    </row>
    <row r="2189" spans="9:10" x14ac:dyDescent="0.2">
      <c r="I2189" s="64"/>
      <c r="J2189" s="64"/>
    </row>
    <row r="2190" spans="9:10" x14ac:dyDescent="0.2">
      <c r="I2190" s="64"/>
      <c r="J2190" s="64"/>
    </row>
    <row r="2191" spans="9:10" x14ac:dyDescent="0.2">
      <c r="I2191" s="64"/>
      <c r="J2191" s="64"/>
    </row>
    <row r="2192" spans="9:10" x14ac:dyDescent="0.2">
      <c r="I2192" s="64"/>
      <c r="J2192" s="64"/>
    </row>
    <row r="2193" spans="9:10" x14ac:dyDescent="0.2">
      <c r="I2193" s="64"/>
      <c r="J2193" s="64"/>
    </row>
    <row r="2194" spans="9:10" x14ac:dyDescent="0.2">
      <c r="I2194" s="64"/>
      <c r="J2194" s="64"/>
    </row>
    <row r="2195" spans="9:10" x14ac:dyDescent="0.2">
      <c r="I2195" s="64"/>
      <c r="J2195" s="64"/>
    </row>
    <row r="2196" spans="9:10" x14ac:dyDescent="0.2">
      <c r="I2196" s="64"/>
      <c r="J2196" s="64"/>
    </row>
    <row r="2197" spans="9:10" x14ac:dyDescent="0.2">
      <c r="I2197" s="64"/>
      <c r="J2197" s="64"/>
    </row>
    <row r="2198" spans="9:10" x14ac:dyDescent="0.2">
      <c r="I2198" s="64"/>
      <c r="J2198" s="64"/>
    </row>
    <row r="2199" spans="9:10" x14ac:dyDescent="0.2">
      <c r="I2199" s="64"/>
      <c r="J2199" s="64"/>
    </row>
    <row r="2200" spans="9:10" x14ac:dyDescent="0.2">
      <c r="I2200" s="64"/>
      <c r="J2200" s="64"/>
    </row>
    <row r="2201" spans="9:10" x14ac:dyDescent="0.2">
      <c r="I2201" s="64"/>
      <c r="J2201" s="64"/>
    </row>
    <row r="2202" spans="9:10" x14ac:dyDescent="0.2">
      <c r="I2202" s="64"/>
      <c r="J2202" s="64"/>
    </row>
    <row r="2203" spans="9:10" x14ac:dyDescent="0.2">
      <c r="I2203" s="64"/>
      <c r="J2203" s="64"/>
    </row>
    <row r="2204" spans="9:10" x14ac:dyDescent="0.2">
      <c r="I2204" s="64"/>
      <c r="J2204" s="64"/>
    </row>
    <row r="2205" spans="9:10" x14ac:dyDescent="0.2">
      <c r="I2205" s="64"/>
      <c r="J2205" s="64"/>
    </row>
    <row r="2206" spans="9:10" x14ac:dyDescent="0.2">
      <c r="I2206" s="64"/>
      <c r="J2206" s="64"/>
    </row>
    <row r="2207" spans="9:10" x14ac:dyDescent="0.2">
      <c r="I2207" s="64"/>
      <c r="J2207" s="64"/>
    </row>
    <row r="2208" spans="9:10" x14ac:dyDescent="0.2">
      <c r="I2208" s="64"/>
      <c r="J2208" s="64"/>
    </row>
    <row r="2209" spans="9:10" x14ac:dyDescent="0.2">
      <c r="I2209" s="64"/>
      <c r="J2209" s="64"/>
    </row>
    <row r="2210" spans="9:10" x14ac:dyDescent="0.2">
      <c r="I2210" s="64"/>
      <c r="J2210" s="64"/>
    </row>
    <row r="2211" spans="9:10" x14ac:dyDescent="0.2">
      <c r="I2211" s="64"/>
      <c r="J2211" s="64"/>
    </row>
    <row r="2212" spans="9:10" x14ac:dyDescent="0.2">
      <c r="I2212" s="64"/>
      <c r="J2212" s="64"/>
    </row>
    <row r="2213" spans="9:10" x14ac:dyDescent="0.2">
      <c r="I2213" s="64"/>
      <c r="J2213" s="64"/>
    </row>
    <row r="2214" spans="9:10" x14ac:dyDescent="0.2">
      <c r="I2214" s="64"/>
      <c r="J2214" s="64"/>
    </row>
    <row r="2215" spans="9:10" x14ac:dyDescent="0.2">
      <c r="I2215" s="64"/>
      <c r="J2215" s="64"/>
    </row>
    <row r="2216" spans="9:10" x14ac:dyDescent="0.2">
      <c r="I2216" s="64"/>
      <c r="J2216" s="64"/>
    </row>
    <row r="2217" spans="9:10" x14ac:dyDescent="0.2">
      <c r="I2217" s="64"/>
      <c r="J2217" s="64"/>
    </row>
    <row r="2218" spans="9:10" x14ac:dyDescent="0.2">
      <c r="I2218" s="64"/>
      <c r="J2218" s="64"/>
    </row>
    <row r="2219" spans="9:10" x14ac:dyDescent="0.2">
      <c r="I2219" s="64"/>
      <c r="J2219" s="64"/>
    </row>
    <row r="2220" spans="9:10" x14ac:dyDescent="0.2">
      <c r="I2220" s="64"/>
      <c r="J2220" s="64"/>
    </row>
    <row r="2221" spans="9:10" x14ac:dyDescent="0.2">
      <c r="I2221" s="64"/>
      <c r="J2221" s="64"/>
    </row>
    <row r="2222" spans="9:10" x14ac:dyDescent="0.2">
      <c r="I2222" s="64"/>
      <c r="J2222" s="64"/>
    </row>
    <row r="2223" spans="9:10" x14ac:dyDescent="0.2">
      <c r="I2223" s="64"/>
      <c r="J2223" s="64"/>
    </row>
    <row r="2224" spans="9:10" x14ac:dyDescent="0.2">
      <c r="I2224" s="64"/>
      <c r="J2224" s="64"/>
    </row>
    <row r="2225" spans="9:10" x14ac:dyDescent="0.2">
      <c r="I2225" s="64"/>
      <c r="J2225" s="64"/>
    </row>
    <row r="2226" spans="9:10" x14ac:dyDescent="0.2">
      <c r="I2226" s="64"/>
      <c r="J2226" s="64"/>
    </row>
    <row r="2227" spans="9:10" x14ac:dyDescent="0.2">
      <c r="I2227" s="64"/>
      <c r="J2227" s="64"/>
    </row>
    <row r="2228" spans="9:10" x14ac:dyDescent="0.2">
      <c r="I2228" s="64"/>
      <c r="J2228" s="64"/>
    </row>
    <row r="2229" spans="9:10" x14ac:dyDescent="0.2">
      <c r="I2229" s="64"/>
      <c r="J2229" s="64"/>
    </row>
    <row r="2230" spans="9:10" x14ac:dyDescent="0.2">
      <c r="I2230" s="64"/>
      <c r="J2230" s="64"/>
    </row>
    <row r="2231" spans="9:10" x14ac:dyDescent="0.2">
      <c r="I2231" s="64"/>
      <c r="J2231" s="64"/>
    </row>
    <row r="2232" spans="9:10" x14ac:dyDescent="0.2">
      <c r="I2232" s="64"/>
      <c r="J2232" s="64"/>
    </row>
    <row r="2233" spans="9:10" x14ac:dyDescent="0.2">
      <c r="I2233" s="64"/>
      <c r="J2233" s="64"/>
    </row>
    <row r="2234" spans="9:10" x14ac:dyDescent="0.2">
      <c r="I2234" s="64"/>
      <c r="J2234" s="64"/>
    </row>
    <row r="2235" spans="9:10" x14ac:dyDescent="0.2">
      <c r="I2235" s="64"/>
      <c r="J2235" s="64"/>
    </row>
    <row r="2236" spans="9:10" x14ac:dyDescent="0.2">
      <c r="I2236" s="64"/>
      <c r="J2236" s="64"/>
    </row>
    <row r="2237" spans="9:10" x14ac:dyDescent="0.2">
      <c r="I2237" s="64"/>
      <c r="J2237" s="64"/>
    </row>
    <row r="2238" spans="9:10" x14ac:dyDescent="0.2">
      <c r="I2238" s="64"/>
      <c r="J2238" s="64"/>
    </row>
    <row r="2239" spans="9:10" x14ac:dyDescent="0.2">
      <c r="I2239" s="64"/>
      <c r="J2239" s="64"/>
    </row>
    <row r="2240" spans="9:10" x14ac:dyDescent="0.2">
      <c r="I2240" s="64"/>
      <c r="J2240" s="64"/>
    </row>
    <row r="2241" spans="9:10" x14ac:dyDescent="0.2">
      <c r="I2241" s="64"/>
      <c r="J2241" s="64"/>
    </row>
    <row r="2242" spans="9:10" x14ac:dyDescent="0.2">
      <c r="I2242" s="64"/>
      <c r="J2242" s="64"/>
    </row>
    <row r="2243" spans="9:10" x14ac:dyDescent="0.2">
      <c r="I2243" s="64"/>
      <c r="J2243" s="64"/>
    </row>
    <row r="2244" spans="9:10" x14ac:dyDescent="0.2">
      <c r="I2244" s="64"/>
      <c r="J2244" s="64"/>
    </row>
    <row r="2245" spans="9:10" x14ac:dyDescent="0.2">
      <c r="I2245" s="64"/>
      <c r="J2245" s="64"/>
    </row>
    <row r="2246" spans="9:10" x14ac:dyDescent="0.2">
      <c r="I2246" s="64"/>
      <c r="J2246" s="64"/>
    </row>
    <row r="2247" spans="9:10" x14ac:dyDescent="0.2">
      <c r="I2247" s="64"/>
      <c r="J2247" s="64"/>
    </row>
    <row r="2248" spans="9:10" x14ac:dyDescent="0.2">
      <c r="I2248" s="64"/>
      <c r="J2248" s="64"/>
    </row>
    <row r="2249" spans="9:10" x14ac:dyDescent="0.2">
      <c r="I2249" s="64"/>
      <c r="J2249" s="64"/>
    </row>
    <row r="2250" spans="9:10" x14ac:dyDescent="0.2">
      <c r="I2250" s="64"/>
      <c r="J2250" s="64"/>
    </row>
    <row r="2251" spans="9:10" x14ac:dyDescent="0.2">
      <c r="I2251" s="64"/>
      <c r="J2251" s="64"/>
    </row>
    <row r="2252" spans="9:10" x14ac:dyDescent="0.2">
      <c r="I2252" s="64"/>
      <c r="J2252" s="64"/>
    </row>
    <row r="2253" spans="9:10" x14ac:dyDescent="0.2">
      <c r="I2253" s="64"/>
      <c r="J2253" s="64"/>
    </row>
    <row r="2254" spans="9:10" x14ac:dyDescent="0.2">
      <c r="I2254" s="64"/>
      <c r="J2254" s="64"/>
    </row>
    <row r="2255" spans="9:10" x14ac:dyDescent="0.2">
      <c r="I2255" s="64"/>
      <c r="J2255" s="64"/>
    </row>
    <row r="2256" spans="9:10" x14ac:dyDescent="0.2">
      <c r="I2256" s="64"/>
      <c r="J2256" s="64"/>
    </row>
    <row r="2257" spans="9:10" x14ac:dyDescent="0.2">
      <c r="I2257" s="64"/>
      <c r="J2257" s="64"/>
    </row>
    <row r="2258" spans="9:10" x14ac:dyDescent="0.2">
      <c r="I2258" s="64"/>
      <c r="J2258" s="64"/>
    </row>
    <row r="2259" spans="9:10" x14ac:dyDescent="0.2">
      <c r="I2259" s="64"/>
      <c r="J2259" s="64"/>
    </row>
    <row r="2260" spans="9:10" x14ac:dyDescent="0.2">
      <c r="I2260" s="64"/>
      <c r="J2260" s="64"/>
    </row>
    <row r="2261" spans="9:10" x14ac:dyDescent="0.2">
      <c r="I2261" s="64"/>
      <c r="J2261" s="64"/>
    </row>
    <row r="2262" spans="9:10" x14ac:dyDescent="0.2">
      <c r="I2262" s="64"/>
      <c r="J2262" s="64"/>
    </row>
    <row r="2263" spans="9:10" x14ac:dyDescent="0.2">
      <c r="I2263" s="64"/>
      <c r="J2263" s="64"/>
    </row>
    <row r="2264" spans="9:10" x14ac:dyDescent="0.2">
      <c r="I2264" s="64"/>
      <c r="J2264" s="64"/>
    </row>
    <row r="2265" spans="9:10" x14ac:dyDescent="0.2">
      <c r="I2265" s="64"/>
      <c r="J2265" s="64"/>
    </row>
    <row r="2266" spans="9:10" x14ac:dyDescent="0.2">
      <c r="I2266" s="64"/>
      <c r="J2266" s="64"/>
    </row>
    <row r="2267" spans="9:10" x14ac:dyDescent="0.2">
      <c r="I2267" s="64"/>
      <c r="J2267" s="64"/>
    </row>
    <row r="2268" spans="9:10" x14ac:dyDescent="0.2">
      <c r="I2268" s="64"/>
      <c r="J2268" s="64"/>
    </row>
    <row r="2269" spans="9:10" x14ac:dyDescent="0.2">
      <c r="I2269" s="64"/>
      <c r="J2269" s="64"/>
    </row>
    <row r="2270" spans="9:10" x14ac:dyDescent="0.2">
      <c r="I2270" s="64"/>
      <c r="J2270" s="64"/>
    </row>
    <row r="2271" spans="9:10" x14ac:dyDescent="0.2">
      <c r="I2271" s="64"/>
      <c r="J2271" s="64"/>
    </row>
    <row r="2272" spans="9:10" x14ac:dyDescent="0.2">
      <c r="I2272" s="64"/>
      <c r="J2272" s="64"/>
    </row>
    <row r="2273" spans="9:10" x14ac:dyDescent="0.2">
      <c r="I2273" s="64"/>
      <c r="J2273" s="64"/>
    </row>
    <row r="2274" spans="9:10" x14ac:dyDescent="0.2">
      <c r="I2274" s="64"/>
      <c r="J2274" s="64"/>
    </row>
    <row r="2275" spans="9:10" x14ac:dyDescent="0.2">
      <c r="I2275" s="64"/>
      <c r="J2275" s="64"/>
    </row>
    <row r="2276" spans="9:10" x14ac:dyDescent="0.2">
      <c r="I2276" s="64"/>
      <c r="J2276" s="64"/>
    </row>
    <row r="2277" spans="9:10" x14ac:dyDescent="0.2">
      <c r="I2277" s="64"/>
      <c r="J2277" s="64"/>
    </row>
    <row r="2278" spans="9:10" x14ac:dyDescent="0.2">
      <c r="I2278" s="64"/>
      <c r="J2278" s="64"/>
    </row>
    <row r="2279" spans="9:10" x14ac:dyDescent="0.2">
      <c r="I2279" s="64"/>
      <c r="J2279" s="64"/>
    </row>
    <row r="2280" spans="9:10" x14ac:dyDescent="0.2">
      <c r="I2280" s="64"/>
      <c r="J2280" s="64"/>
    </row>
    <row r="2281" spans="9:10" x14ac:dyDescent="0.2">
      <c r="I2281" s="64"/>
      <c r="J2281" s="64"/>
    </row>
    <row r="2282" spans="9:10" x14ac:dyDescent="0.2">
      <c r="I2282" s="64"/>
      <c r="J2282" s="64"/>
    </row>
    <row r="2283" spans="9:10" x14ac:dyDescent="0.2">
      <c r="I2283" s="64"/>
      <c r="J2283" s="64"/>
    </row>
    <row r="2284" spans="9:10" x14ac:dyDescent="0.2">
      <c r="I2284" s="64"/>
      <c r="J2284" s="64"/>
    </row>
    <row r="2285" spans="9:10" x14ac:dyDescent="0.2">
      <c r="I2285" s="64"/>
      <c r="J2285" s="64"/>
    </row>
    <row r="2286" spans="9:10" x14ac:dyDescent="0.2">
      <c r="I2286" s="64"/>
      <c r="J2286" s="64"/>
    </row>
    <row r="2287" spans="9:10" x14ac:dyDescent="0.2">
      <c r="I2287" s="64"/>
      <c r="J2287" s="64"/>
    </row>
    <row r="2288" spans="9:10" x14ac:dyDescent="0.2">
      <c r="I2288" s="64"/>
      <c r="J2288" s="64"/>
    </row>
    <row r="2289" spans="9:10" x14ac:dyDescent="0.2">
      <c r="I2289" s="64"/>
      <c r="J2289" s="64"/>
    </row>
    <row r="2290" spans="9:10" x14ac:dyDescent="0.2">
      <c r="I2290" s="64"/>
      <c r="J2290" s="64"/>
    </row>
    <row r="2291" spans="9:10" x14ac:dyDescent="0.2">
      <c r="I2291" s="64"/>
      <c r="J2291" s="64"/>
    </row>
    <row r="2292" spans="9:10" x14ac:dyDescent="0.2">
      <c r="I2292" s="64"/>
      <c r="J2292" s="64"/>
    </row>
    <row r="2293" spans="9:10" x14ac:dyDescent="0.2">
      <c r="I2293" s="64"/>
      <c r="J2293" s="64"/>
    </row>
    <row r="2294" spans="9:10" x14ac:dyDescent="0.2">
      <c r="I2294" s="64"/>
      <c r="J2294" s="64"/>
    </row>
    <row r="2295" spans="9:10" x14ac:dyDescent="0.2">
      <c r="I2295" s="64"/>
      <c r="J2295" s="64"/>
    </row>
    <row r="2296" spans="9:10" x14ac:dyDescent="0.2">
      <c r="I2296" s="64"/>
      <c r="J2296" s="64"/>
    </row>
    <row r="2297" spans="9:10" x14ac:dyDescent="0.2">
      <c r="I2297" s="64"/>
      <c r="J2297" s="64"/>
    </row>
    <row r="2298" spans="9:10" x14ac:dyDescent="0.2">
      <c r="I2298" s="64"/>
      <c r="J2298" s="64"/>
    </row>
    <row r="2299" spans="9:10" x14ac:dyDescent="0.2">
      <c r="I2299" s="64"/>
      <c r="J2299" s="64"/>
    </row>
    <row r="2300" spans="9:10" x14ac:dyDescent="0.2">
      <c r="I2300" s="64"/>
      <c r="J2300" s="64"/>
    </row>
    <row r="2301" spans="9:10" x14ac:dyDescent="0.2">
      <c r="I2301" s="64"/>
      <c r="J2301" s="64"/>
    </row>
    <row r="2302" spans="9:10" x14ac:dyDescent="0.2">
      <c r="I2302" s="64"/>
      <c r="J2302" s="64"/>
    </row>
    <row r="2303" spans="9:10" x14ac:dyDescent="0.2">
      <c r="I2303" s="64"/>
      <c r="J2303" s="64"/>
    </row>
    <row r="2304" spans="9:10" x14ac:dyDescent="0.2">
      <c r="I2304" s="64"/>
      <c r="J2304" s="64"/>
    </row>
    <row r="2305" spans="9:10" x14ac:dyDescent="0.2">
      <c r="I2305" s="64"/>
      <c r="J2305" s="64"/>
    </row>
    <row r="2306" spans="9:10" x14ac:dyDescent="0.2">
      <c r="I2306" s="64"/>
      <c r="J2306" s="64"/>
    </row>
    <row r="2307" spans="9:10" x14ac:dyDescent="0.2">
      <c r="I2307" s="64"/>
      <c r="J2307" s="64"/>
    </row>
    <row r="2308" spans="9:10" x14ac:dyDescent="0.2">
      <c r="I2308" s="64"/>
      <c r="J2308" s="64"/>
    </row>
    <row r="2309" spans="9:10" x14ac:dyDescent="0.2">
      <c r="I2309" s="64"/>
      <c r="J2309" s="64"/>
    </row>
    <row r="2310" spans="9:10" x14ac:dyDescent="0.2">
      <c r="I2310" s="64"/>
      <c r="J2310" s="64"/>
    </row>
    <row r="2311" spans="9:10" x14ac:dyDescent="0.2">
      <c r="I2311" s="64"/>
      <c r="J2311" s="64"/>
    </row>
    <row r="2312" spans="9:10" x14ac:dyDescent="0.2">
      <c r="I2312" s="64"/>
      <c r="J2312" s="64"/>
    </row>
    <row r="2313" spans="9:10" x14ac:dyDescent="0.2">
      <c r="I2313" s="64"/>
      <c r="J2313" s="64"/>
    </row>
    <row r="2314" spans="9:10" x14ac:dyDescent="0.2">
      <c r="I2314" s="64"/>
      <c r="J2314" s="64"/>
    </row>
    <row r="2315" spans="9:10" x14ac:dyDescent="0.2">
      <c r="I2315" s="64"/>
      <c r="J2315" s="64"/>
    </row>
    <row r="2316" spans="9:10" x14ac:dyDescent="0.2">
      <c r="I2316" s="64"/>
      <c r="J2316" s="64"/>
    </row>
    <row r="2317" spans="9:10" x14ac:dyDescent="0.2">
      <c r="I2317" s="64"/>
      <c r="J2317" s="64"/>
    </row>
    <row r="2318" spans="9:10" x14ac:dyDescent="0.2">
      <c r="I2318" s="64"/>
      <c r="J2318" s="64"/>
    </row>
    <row r="2319" spans="9:10" x14ac:dyDescent="0.2">
      <c r="I2319" s="64"/>
      <c r="J2319" s="64"/>
    </row>
    <row r="2320" spans="9:10" x14ac:dyDescent="0.2">
      <c r="I2320" s="64"/>
      <c r="J2320" s="64"/>
    </row>
    <row r="2321" spans="9:10" x14ac:dyDescent="0.2">
      <c r="I2321" s="64"/>
      <c r="J2321" s="64"/>
    </row>
    <row r="2322" spans="9:10" x14ac:dyDescent="0.2">
      <c r="I2322" s="64"/>
      <c r="J2322" s="64"/>
    </row>
    <row r="2323" spans="9:10" x14ac:dyDescent="0.2">
      <c r="I2323" s="64"/>
      <c r="J2323" s="64"/>
    </row>
    <row r="2324" spans="9:10" x14ac:dyDescent="0.2">
      <c r="I2324" s="64"/>
      <c r="J2324" s="64"/>
    </row>
    <row r="2325" spans="9:10" x14ac:dyDescent="0.2">
      <c r="I2325" s="64"/>
      <c r="J2325" s="64"/>
    </row>
    <row r="2326" spans="9:10" x14ac:dyDescent="0.2">
      <c r="I2326" s="64"/>
      <c r="J2326" s="64"/>
    </row>
    <row r="2327" spans="9:10" x14ac:dyDescent="0.2">
      <c r="I2327" s="64"/>
      <c r="J2327" s="64"/>
    </row>
    <row r="2328" spans="9:10" x14ac:dyDescent="0.2">
      <c r="I2328" s="64"/>
      <c r="J2328" s="64"/>
    </row>
    <row r="2329" spans="9:10" x14ac:dyDescent="0.2">
      <c r="I2329" s="64"/>
      <c r="J2329" s="64"/>
    </row>
    <row r="2330" spans="9:10" x14ac:dyDescent="0.2">
      <c r="I2330" s="64"/>
      <c r="J2330" s="64"/>
    </row>
    <row r="2331" spans="9:10" x14ac:dyDescent="0.2">
      <c r="I2331" s="64"/>
      <c r="J2331" s="64"/>
    </row>
    <row r="2332" spans="9:10" x14ac:dyDescent="0.2">
      <c r="I2332" s="64"/>
      <c r="J2332" s="64"/>
    </row>
    <row r="2333" spans="9:10" x14ac:dyDescent="0.2">
      <c r="I2333" s="64"/>
      <c r="J2333" s="64"/>
    </row>
    <row r="2334" spans="9:10" x14ac:dyDescent="0.2">
      <c r="I2334" s="64"/>
      <c r="J2334" s="64"/>
    </row>
    <row r="2335" spans="9:10" x14ac:dyDescent="0.2">
      <c r="I2335" s="64"/>
      <c r="J2335" s="64"/>
    </row>
    <row r="2336" spans="9:10" x14ac:dyDescent="0.2">
      <c r="I2336" s="64"/>
      <c r="J2336" s="64"/>
    </row>
    <row r="2337" spans="9:10" x14ac:dyDescent="0.2">
      <c r="I2337" s="64"/>
      <c r="J2337" s="64"/>
    </row>
    <row r="2338" spans="9:10" x14ac:dyDescent="0.2">
      <c r="I2338" s="64"/>
      <c r="J2338" s="64"/>
    </row>
    <row r="2339" spans="9:10" x14ac:dyDescent="0.2">
      <c r="I2339" s="64"/>
      <c r="J2339" s="64"/>
    </row>
    <row r="2340" spans="9:10" x14ac:dyDescent="0.2">
      <c r="I2340" s="64"/>
      <c r="J2340" s="64"/>
    </row>
    <row r="2341" spans="9:10" x14ac:dyDescent="0.2">
      <c r="I2341" s="64"/>
      <c r="J2341" s="64"/>
    </row>
    <row r="2342" spans="9:10" x14ac:dyDescent="0.2">
      <c r="I2342" s="64"/>
      <c r="J2342" s="64"/>
    </row>
    <row r="2343" spans="9:10" x14ac:dyDescent="0.2">
      <c r="I2343" s="64"/>
      <c r="J2343" s="64"/>
    </row>
    <row r="2344" spans="9:10" x14ac:dyDescent="0.2">
      <c r="I2344" s="64"/>
      <c r="J2344" s="64"/>
    </row>
    <row r="2345" spans="9:10" x14ac:dyDescent="0.2">
      <c r="I2345" s="64"/>
      <c r="J2345" s="64"/>
    </row>
    <row r="2346" spans="9:10" x14ac:dyDescent="0.2">
      <c r="I2346" s="64"/>
      <c r="J2346" s="64"/>
    </row>
    <row r="2347" spans="9:10" x14ac:dyDescent="0.2">
      <c r="I2347" s="64"/>
      <c r="J2347" s="64"/>
    </row>
    <row r="2348" spans="9:10" x14ac:dyDescent="0.2">
      <c r="I2348" s="64"/>
      <c r="J2348" s="64"/>
    </row>
    <row r="2349" spans="9:10" x14ac:dyDescent="0.2">
      <c r="I2349" s="64"/>
      <c r="J2349" s="64"/>
    </row>
    <row r="2350" spans="9:10" x14ac:dyDescent="0.2">
      <c r="I2350" s="64"/>
      <c r="J2350" s="64"/>
    </row>
    <row r="2351" spans="9:10" x14ac:dyDescent="0.2">
      <c r="I2351" s="64"/>
      <c r="J2351" s="64"/>
    </row>
    <row r="2352" spans="9:10" x14ac:dyDescent="0.2">
      <c r="I2352" s="64"/>
      <c r="J2352" s="64"/>
    </row>
    <row r="2353" spans="9:10" x14ac:dyDescent="0.2">
      <c r="I2353" s="64"/>
      <c r="J2353" s="64"/>
    </row>
    <row r="2354" spans="9:10" x14ac:dyDescent="0.2">
      <c r="I2354" s="64"/>
      <c r="J2354" s="64"/>
    </row>
    <row r="2355" spans="9:10" x14ac:dyDescent="0.2">
      <c r="I2355" s="64"/>
      <c r="J2355" s="64"/>
    </row>
    <row r="2356" spans="9:10" x14ac:dyDescent="0.2">
      <c r="I2356" s="64"/>
      <c r="J2356" s="64"/>
    </row>
    <row r="2357" spans="9:10" x14ac:dyDescent="0.2">
      <c r="I2357" s="64"/>
      <c r="J2357" s="64"/>
    </row>
    <row r="2358" spans="9:10" x14ac:dyDescent="0.2">
      <c r="I2358" s="64"/>
      <c r="J2358" s="64"/>
    </row>
    <row r="2359" spans="9:10" x14ac:dyDescent="0.2">
      <c r="I2359" s="64"/>
      <c r="J2359" s="64"/>
    </row>
    <row r="2360" spans="9:10" x14ac:dyDescent="0.2">
      <c r="I2360" s="64"/>
      <c r="J2360" s="64"/>
    </row>
    <row r="2361" spans="9:10" x14ac:dyDescent="0.2">
      <c r="I2361" s="64"/>
      <c r="J2361" s="64"/>
    </row>
    <row r="2362" spans="9:10" x14ac:dyDescent="0.2">
      <c r="I2362" s="64"/>
      <c r="J2362" s="64"/>
    </row>
    <row r="2363" spans="9:10" x14ac:dyDescent="0.2">
      <c r="I2363" s="64"/>
      <c r="J2363" s="64"/>
    </row>
    <row r="2364" spans="9:10" x14ac:dyDescent="0.2">
      <c r="I2364" s="64"/>
      <c r="J2364" s="64"/>
    </row>
    <row r="2365" spans="9:10" x14ac:dyDescent="0.2">
      <c r="I2365" s="64"/>
      <c r="J2365" s="64"/>
    </row>
    <row r="2366" spans="9:10" x14ac:dyDescent="0.2">
      <c r="I2366" s="64"/>
      <c r="J2366" s="64"/>
    </row>
    <row r="2367" spans="9:10" x14ac:dyDescent="0.2">
      <c r="I2367" s="64"/>
      <c r="J2367" s="64"/>
    </row>
    <row r="2368" spans="9:10" x14ac:dyDescent="0.2">
      <c r="I2368" s="64"/>
      <c r="J2368" s="64"/>
    </row>
    <row r="2369" spans="9:10" x14ac:dyDescent="0.2">
      <c r="I2369" s="64"/>
      <c r="J2369" s="64"/>
    </row>
    <row r="2370" spans="9:10" x14ac:dyDescent="0.2">
      <c r="I2370" s="64"/>
      <c r="J2370" s="64"/>
    </row>
    <row r="2371" spans="9:10" x14ac:dyDescent="0.2">
      <c r="I2371" s="64"/>
      <c r="J2371" s="64"/>
    </row>
    <row r="2372" spans="9:10" x14ac:dyDescent="0.2">
      <c r="I2372" s="64"/>
      <c r="J2372" s="64"/>
    </row>
    <row r="2373" spans="9:10" x14ac:dyDescent="0.2">
      <c r="I2373" s="64"/>
      <c r="J2373" s="64"/>
    </row>
    <row r="2374" spans="9:10" x14ac:dyDescent="0.2">
      <c r="I2374" s="64"/>
      <c r="J2374" s="64"/>
    </row>
    <row r="2375" spans="9:10" x14ac:dyDescent="0.2">
      <c r="I2375" s="64"/>
      <c r="J2375" s="64"/>
    </row>
    <row r="2376" spans="9:10" x14ac:dyDescent="0.2">
      <c r="I2376" s="64"/>
      <c r="J2376" s="64"/>
    </row>
    <row r="2377" spans="9:10" x14ac:dyDescent="0.2">
      <c r="I2377" s="64"/>
      <c r="J2377" s="64"/>
    </row>
    <row r="2378" spans="9:10" x14ac:dyDescent="0.2">
      <c r="I2378" s="64"/>
      <c r="J2378" s="64"/>
    </row>
    <row r="2379" spans="9:10" x14ac:dyDescent="0.2">
      <c r="I2379" s="64"/>
      <c r="J2379" s="64"/>
    </row>
    <row r="2380" spans="9:10" x14ac:dyDescent="0.2">
      <c r="I2380" s="64"/>
      <c r="J2380" s="64"/>
    </row>
    <row r="2381" spans="9:10" x14ac:dyDescent="0.2">
      <c r="I2381" s="64"/>
      <c r="J2381" s="64"/>
    </row>
    <row r="2382" spans="9:10" x14ac:dyDescent="0.2">
      <c r="I2382" s="64"/>
      <c r="J2382" s="64"/>
    </row>
    <row r="2383" spans="9:10" x14ac:dyDescent="0.2">
      <c r="I2383" s="64"/>
      <c r="J2383" s="64"/>
    </row>
    <row r="2384" spans="9:10" x14ac:dyDescent="0.2">
      <c r="I2384" s="64"/>
      <c r="J2384" s="64"/>
    </row>
    <row r="2385" spans="9:10" x14ac:dyDescent="0.2">
      <c r="I2385" s="64"/>
      <c r="J2385" s="64"/>
    </row>
    <row r="2386" spans="9:10" x14ac:dyDescent="0.2">
      <c r="I2386" s="64"/>
      <c r="J2386" s="64"/>
    </row>
    <row r="2387" spans="9:10" x14ac:dyDescent="0.2">
      <c r="I2387" s="64"/>
      <c r="J2387" s="64"/>
    </row>
    <row r="2388" spans="9:10" x14ac:dyDescent="0.2">
      <c r="I2388" s="64"/>
      <c r="J2388" s="64"/>
    </row>
    <row r="2389" spans="9:10" x14ac:dyDescent="0.2">
      <c r="I2389" s="64"/>
      <c r="J2389" s="64"/>
    </row>
    <row r="2390" spans="9:10" x14ac:dyDescent="0.2">
      <c r="I2390" s="64"/>
      <c r="J2390" s="64"/>
    </row>
    <row r="2391" spans="9:10" x14ac:dyDescent="0.2">
      <c r="I2391" s="64"/>
      <c r="J2391" s="64"/>
    </row>
    <row r="2392" spans="9:10" x14ac:dyDescent="0.2">
      <c r="I2392" s="64"/>
      <c r="J2392" s="64"/>
    </row>
    <row r="2393" spans="9:10" x14ac:dyDescent="0.2">
      <c r="I2393" s="64"/>
      <c r="J2393" s="64"/>
    </row>
    <row r="2394" spans="9:10" x14ac:dyDescent="0.2">
      <c r="I2394" s="64"/>
      <c r="J2394" s="64"/>
    </row>
    <row r="2395" spans="9:10" x14ac:dyDescent="0.2">
      <c r="I2395" s="64"/>
      <c r="J2395" s="64"/>
    </row>
    <row r="2396" spans="9:10" x14ac:dyDescent="0.2">
      <c r="I2396" s="64"/>
      <c r="J2396" s="64"/>
    </row>
    <row r="2397" spans="9:10" x14ac:dyDescent="0.2">
      <c r="I2397" s="64"/>
      <c r="J2397" s="64"/>
    </row>
    <row r="2398" spans="9:10" x14ac:dyDescent="0.2">
      <c r="I2398" s="64"/>
      <c r="J2398" s="64"/>
    </row>
    <row r="2399" spans="9:10" x14ac:dyDescent="0.2">
      <c r="I2399" s="64"/>
      <c r="J2399" s="64"/>
    </row>
    <row r="2400" spans="9:10" x14ac:dyDescent="0.2">
      <c r="I2400" s="64"/>
      <c r="J2400" s="64"/>
    </row>
    <row r="2401" spans="9:10" x14ac:dyDescent="0.2">
      <c r="I2401" s="64"/>
      <c r="J2401" s="64"/>
    </row>
    <row r="2402" spans="9:10" x14ac:dyDescent="0.2">
      <c r="I2402" s="64"/>
      <c r="J2402" s="64"/>
    </row>
    <row r="2403" spans="9:10" x14ac:dyDescent="0.2">
      <c r="I2403" s="64"/>
      <c r="J2403" s="64"/>
    </row>
    <row r="2404" spans="9:10" x14ac:dyDescent="0.2">
      <c r="I2404" s="64"/>
      <c r="J2404" s="64"/>
    </row>
    <row r="2405" spans="9:10" x14ac:dyDescent="0.2">
      <c r="I2405" s="64"/>
      <c r="J2405" s="64"/>
    </row>
    <row r="2406" spans="9:10" x14ac:dyDescent="0.2">
      <c r="I2406" s="64"/>
      <c r="J2406" s="64"/>
    </row>
    <row r="2407" spans="9:10" x14ac:dyDescent="0.2">
      <c r="I2407" s="64"/>
      <c r="J2407" s="64"/>
    </row>
    <row r="2408" spans="9:10" x14ac:dyDescent="0.2">
      <c r="I2408" s="64"/>
      <c r="J2408" s="64"/>
    </row>
    <row r="2409" spans="9:10" x14ac:dyDescent="0.2">
      <c r="I2409" s="64"/>
      <c r="J2409" s="64"/>
    </row>
    <row r="2410" spans="9:10" x14ac:dyDescent="0.2">
      <c r="I2410" s="64"/>
      <c r="J2410" s="64"/>
    </row>
    <row r="2411" spans="9:10" x14ac:dyDescent="0.2">
      <c r="I2411" s="64"/>
      <c r="J2411" s="64"/>
    </row>
    <row r="2412" spans="9:10" x14ac:dyDescent="0.2">
      <c r="I2412" s="64"/>
      <c r="J2412" s="64"/>
    </row>
    <row r="2413" spans="9:10" x14ac:dyDescent="0.2">
      <c r="I2413" s="64"/>
      <c r="J2413" s="64"/>
    </row>
    <row r="2414" spans="9:10" x14ac:dyDescent="0.2">
      <c r="I2414" s="64"/>
      <c r="J2414" s="64"/>
    </row>
    <row r="2415" spans="9:10" x14ac:dyDescent="0.2">
      <c r="I2415" s="64"/>
      <c r="J2415" s="64"/>
    </row>
    <row r="2416" spans="9:10" x14ac:dyDescent="0.2">
      <c r="I2416" s="64"/>
      <c r="J2416" s="64"/>
    </row>
    <row r="2417" spans="9:10" x14ac:dyDescent="0.2">
      <c r="I2417" s="64"/>
      <c r="J2417" s="64"/>
    </row>
    <row r="2418" spans="9:10" x14ac:dyDescent="0.2">
      <c r="I2418" s="64"/>
      <c r="J2418" s="64"/>
    </row>
    <row r="2419" spans="9:10" x14ac:dyDescent="0.2">
      <c r="I2419" s="64"/>
      <c r="J2419" s="64"/>
    </row>
    <row r="2420" spans="9:10" x14ac:dyDescent="0.2">
      <c r="I2420" s="64"/>
      <c r="J2420" s="64"/>
    </row>
    <row r="2421" spans="9:10" x14ac:dyDescent="0.2">
      <c r="I2421" s="64"/>
      <c r="J2421" s="64"/>
    </row>
    <row r="2422" spans="9:10" x14ac:dyDescent="0.2">
      <c r="I2422" s="64"/>
      <c r="J2422" s="64"/>
    </row>
    <row r="2423" spans="9:10" x14ac:dyDescent="0.2">
      <c r="I2423" s="64"/>
      <c r="J2423" s="64"/>
    </row>
    <row r="2424" spans="9:10" x14ac:dyDescent="0.2">
      <c r="I2424" s="64"/>
      <c r="J2424" s="64"/>
    </row>
    <row r="2425" spans="9:10" x14ac:dyDescent="0.2">
      <c r="I2425" s="64"/>
      <c r="J2425" s="64"/>
    </row>
    <row r="2426" spans="9:10" x14ac:dyDescent="0.2">
      <c r="I2426" s="64"/>
      <c r="J2426" s="64"/>
    </row>
    <row r="2427" spans="9:10" x14ac:dyDescent="0.2">
      <c r="I2427" s="64"/>
      <c r="J2427" s="64"/>
    </row>
    <row r="2428" spans="9:10" x14ac:dyDescent="0.2">
      <c r="I2428" s="64"/>
      <c r="J2428" s="64"/>
    </row>
    <row r="2429" spans="9:10" x14ac:dyDescent="0.2">
      <c r="I2429" s="64"/>
      <c r="J2429" s="64"/>
    </row>
    <row r="2430" spans="9:10" x14ac:dyDescent="0.2">
      <c r="I2430" s="64"/>
      <c r="J2430" s="64"/>
    </row>
    <row r="2431" spans="9:10" x14ac:dyDescent="0.2">
      <c r="I2431" s="64"/>
      <c r="J2431" s="64"/>
    </row>
    <row r="2432" spans="9:10" x14ac:dyDescent="0.2">
      <c r="I2432" s="64"/>
      <c r="J2432" s="64"/>
    </row>
    <row r="2433" spans="9:10" x14ac:dyDescent="0.2">
      <c r="I2433" s="64"/>
      <c r="J2433" s="64"/>
    </row>
    <row r="2434" spans="9:10" x14ac:dyDescent="0.2">
      <c r="I2434" s="64"/>
      <c r="J2434" s="64"/>
    </row>
    <row r="2435" spans="9:10" x14ac:dyDescent="0.2">
      <c r="I2435" s="64"/>
      <c r="J2435" s="64"/>
    </row>
    <row r="2436" spans="9:10" x14ac:dyDescent="0.2">
      <c r="I2436" s="64"/>
      <c r="J2436" s="64"/>
    </row>
    <row r="2437" spans="9:10" x14ac:dyDescent="0.2">
      <c r="I2437" s="64"/>
      <c r="J2437" s="64"/>
    </row>
    <row r="2438" spans="9:10" x14ac:dyDescent="0.2">
      <c r="I2438" s="64"/>
      <c r="J2438" s="64"/>
    </row>
    <row r="2439" spans="9:10" x14ac:dyDescent="0.2">
      <c r="I2439" s="64"/>
      <c r="J2439" s="64"/>
    </row>
    <row r="2440" spans="9:10" x14ac:dyDescent="0.2">
      <c r="I2440" s="64"/>
      <c r="J2440" s="64"/>
    </row>
    <row r="2441" spans="9:10" x14ac:dyDescent="0.2">
      <c r="I2441" s="64"/>
      <c r="J2441" s="64"/>
    </row>
    <row r="2442" spans="9:10" x14ac:dyDescent="0.2">
      <c r="I2442" s="64"/>
      <c r="J2442" s="64"/>
    </row>
    <row r="2443" spans="9:10" x14ac:dyDescent="0.2">
      <c r="I2443" s="64"/>
      <c r="J2443" s="64"/>
    </row>
    <row r="2444" spans="9:10" x14ac:dyDescent="0.2">
      <c r="I2444" s="64"/>
      <c r="J2444" s="64"/>
    </row>
    <row r="2445" spans="9:10" x14ac:dyDescent="0.2">
      <c r="I2445" s="64"/>
      <c r="J2445" s="64"/>
    </row>
    <row r="2446" spans="9:10" x14ac:dyDescent="0.2">
      <c r="I2446" s="64"/>
      <c r="J2446" s="64"/>
    </row>
    <row r="2447" spans="9:10" x14ac:dyDescent="0.2">
      <c r="I2447" s="64"/>
      <c r="J2447" s="64"/>
    </row>
    <row r="2448" spans="9:10" x14ac:dyDescent="0.2">
      <c r="I2448" s="64"/>
      <c r="J2448" s="64"/>
    </row>
    <row r="2449" spans="9:10" x14ac:dyDescent="0.2">
      <c r="I2449" s="64"/>
      <c r="J2449" s="64"/>
    </row>
    <row r="2450" spans="9:10" x14ac:dyDescent="0.2">
      <c r="I2450" s="64"/>
      <c r="J2450" s="64"/>
    </row>
    <row r="2451" spans="9:10" x14ac:dyDescent="0.2">
      <c r="I2451" s="64"/>
      <c r="J2451" s="64"/>
    </row>
    <row r="2452" spans="9:10" x14ac:dyDescent="0.2">
      <c r="I2452" s="64"/>
      <c r="J2452" s="64"/>
    </row>
    <row r="2453" spans="9:10" x14ac:dyDescent="0.2">
      <c r="I2453" s="64"/>
      <c r="J2453" s="64"/>
    </row>
    <row r="2454" spans="9:10" x14ac:dyDescent="0.2">
      <c r="I2454" s="64"/>
      <c r="J2454" s="64"/>
    </row>
    <row r="2455" spans="9:10" x14ac:dyDescent="0.2">
      <c r="I2455" s="64"/>
      <c r="J2455" s="64"/>
    </row>
    <row r="2456" spans="9:10" x14ac:dyDescent="0.2">
      <c r="I2456" s="64"/>
      <c r="J2456" s="64"/>
    </row>
    <row r="2457" spans="9:10" x14ac:dyDescent="0.2">
      <c r="I2457" s="64"/>
      <c r="J2457" s="64"/>
    </row>
    <row r="2458" spans="9:10" x14ac:dyDescent="0.2">
      <c r="I2458" s="64"/>
      <c r="J2458" s="64"/>
    </row>
    <row r="2459" spans="9:10" x14ac:dyDescent="0.2">
      <c r="I2459" s="64"/>
      <c r="J2459" s="64"/>
    </row>
    <row r="2460" spans="9:10" x14ac:dyDescent="0.2">
      <c r="I2460" s="64"/>
      <c r="J2460" s="64"/>
    </row>
    <row r="2461" spans="9:10" x14ac:dyDescent="0.2">
      <c r="I2461" s="64"/>
      <c r="J2461" s="64"/>
    </row>
    <row r="2462" spans="9:10" x14ac:dyDescent="0.2">
      <c r="I2462" s="64"/>
      <c r="J2462" s="64"/>
    </row>
    <row r="2463" spans="9:10" x14ac:dyDescent="0.2">
      <c r="I2463" s="64"/>
      <c r="J2463" s="64"/>
    </row>
    <row r="2464" spans="9:10" x14ac:dyDescent="0.2">
      <c r="I2464" s="64"/>
      <c r="J2464" s="64"/>
    </row>
    <row r="2465" spans="9:10" x14ac:dyDescent="0.2">
      <c r="I2465" s="64"/>
      <c r="J2465" s="64"/>
    </row>
    <row r="2466" spans="9:10" x14ac:dyDescent="0.2">
      <c r="I2466" s="64"/>
      <c r="J2466" s="64"/>
    </row>
    <row r="2467" spans="9:10" x14ac:dyDescent="0.2">
      <c r="I2467" s="64"/>
      <c r="J2467" s="64"/>
    </row>
    <row r="2468" spans="9:10" x14ac:dyDescent="0.2">
      <c r="I2468" s="64"/>
      <c r="J2468" s="64"/>
    </row>
    <row r="2469" spans="9:10" x14ac:dyDescent="0.2">
      <c r="I2469" s="64"/>
      <c r="J2469" s="64"/>
    </row>
    <row r="2470" spans="9:10" x14ac:dyDescent="0.2">
      <c r="I2470" s="64"/>
      <c r="J2470" s="64"/>
    </row>
    <row r="2471" spans="9:10" x14ac:dyDescent="0.2">
      <c r="I2471" s="64"/>
      <c r="J2471" s="64"/>
    </row>
    <row r="2472" spans="9:10" x14ac:dyDescent="0.2">
      <c r="I2472" s="64"/>
      <c r="J2472" s="64"/>
    </row>
    <row r="2473" spans="9:10" x14ac:dyDescent="0.2">
      <c r="I2473" s="64"/>
      <c r="J2473" s="64"/>
    </row>
    <row r="2474" spans="9:10" x14ac:dyDescent="0.2">
      <c r="I2474" s="64"/>
      <c r="J2474" s="64"/>
    </row>
    <row r="2475" spans="9:10" x14ac:dyDescent="0.2">
      <c r="I2475" s="64"/>
      <c r="J2475" s="64"/>
    </row>
    <row r="2476" spans="9:10" x14ac:dyDescent="0.2">
      <c r="I2476" s="64"/>
      <c r="J2476" s="64"/>
    </row>
    <row r="2477" spans="9:10" x14ac:dyDescent="0.2">
      <c r="I2477" s="64"/>
      <c r="J2477" s="64"/>
    </row>
    <row r="2478" spans="9:10" x14ac:dyDescent="0.2">
      <c r="I2478" s="64"/>
      <c r="J2478" s="64"/>
    </row>
    <row r="2479" spans="9:10" x14ac:dyDescent="0.2">
      <c r="I2479" s="64"/>
      <c r="J2479" s="64"/>
    </row>
    <row r="2480" spans="9:10" x14ac:dyDescent="0.2">
      <c r="I2480" s="64"/>
      <c r="J2480" s="64"/>
    </row>
    <row r="2481" spans="9:10" x14ac:dyDescent="0.2">
      <c r="I2481" s="64"/>
      <c r="J2481" s="64"/>
    </row>
    <row r="2482" spans="9:10" x14ac:dyDescent="0.2">
      <c r="I2482" s="64"/>
      <c r="J2482" s="64"/>
    </row>
    <row r="2483" spans="9:10" x14ac:dyDescent="0.2">
      <c r="I2483" s="64"/>
      <c r="J2483" s="64"/>
    </row>
    <row r="2484" spans="9:10" x14ac:dyDescent="0.2">
      <c r="I2484" s="64"/>
      <c r="J2484" s="64"/>
    </row>
    <row r="2485" spans="9:10" x14ac:dyDescent="0.2">
      <c r="I2485" s="64"/>
      <c r="J2485" s="64"/>
    </row>
    <row r="2486" spans="9:10" x14ac:dyDescent="0.2">
      <c r="I2486" s="64"/>
      <c r="J2486" s="64"/>
    </row>
    <row r="2487" spans="9:10" x14ac:dyDescent="0.2">
      <c r="I2487" s="64"/>
      <c r="J2487" s="64"/>
    </row>
    <row r="2488" spans="9:10" x14ac:dyDescent="0.2">
      <c r="I2488" s="64"/>
      <c r="J2488" s="64"/>
    </row>
    <row r="2489" spans="9:10" x14ac:dyDescent="0.2">
      <c r="I2489" s="64"/>
      <c r="J2489" s="64"/>
    </row>
    <row r="2490" spans="9:10" x14ac:dyDescent="0.2">
      <c r="I2490" s="64"/>
      <c r="J2490" s="64"/>
    </row>
    <row r="2491" spans="9:10" x14ac:dyDescent="0.2">
      <c r="I2491" s="64"/>
      <c r="J2491" s="64"/>
    </row>
    <row r="2492" spans="9:10" x14ac:dyDescent="0.2">
      <c r="I2492" s="64"/>
      <c r="J2492" s="64"/>
    </row>
    <row r="2493" spans="9:10" x14ac:dyDescent="0.2">
      <c r="I2493" s="64"/>
      <c r="J2493" s="64"/>
    </row>
    <row r="2494" spans="9:10" x14ac:dyDescent="0.2">
      <c r="I2494" s="64"/>
      <c r="J2494" s="64"/>
    </row>
    <row r="2495" spans="9:10" x14ac:dyDescent="0.2">
      <c r="I2495" s="64"/>
      <c r="J2495" s="64"/>
    </row>
    <row r="2496" spans="9:10" x14ac:dyDescent="0.2">
      <c r="I2496" s="64"/>
      <c r="J2496" s="64"/>
    </row>
    <row r="2497" spans="9:10" x14ac:dyDescent="0.2">
      <c r="I2497" s="64"/>
      <c r="J2497" s="64"/>
    </row>
    <row r="2498" spans="9:10" x14ac:dyDescent="0.2">
      <c r="I2498" s="64"/>
      <c r="J2498" s="64"/>
    </row>
    <row r="2499" spans="9:10" x14ac:dyDescent="0.2">
      <c r="I2499" s="64"/>
      <c r="J2499" s="64"/>
    </row>
    <row r="2500" spans="9:10" x14ac:dyDescent="0.2">
      <c r="I2500" s="64"/>
      <c r="J2500" s="64"/>
    </row>
    <row r="2501" spans="9:10" x14ac:dyDescent="0.2">
      <c r="I2501" s="64"/>
      <c r="J2501" s="64"/>
    </row>
    <row r="2502" spans="9:10" x14ac:dyDescent="0.2">
      <c r="I2502" s="64"/>
      <c r="J2502" s="64"/>
    </row>
    <row r="2503" spans="9:10" x14ac:dyDescent="0.2">
      <c r="I2503" s="64"/>
      <c r="J2503" s="64"/>
    </row>
    <row r="2504" spans="9:10" x14ac:dyDescent="0.2">
      <c r="I2504" s="64"/>
      <c r="J2504" s="64"/>
    </row>
    <row r="2505" spans="9:10" x14ac:dyDescent="0.2">
      <c r="I2505" s="64"/>
      <c r="J2505" s="64"/>
    </row>
    <row r="2506" spans="9:10" x14ac:dyDescent="0.2">
      <c r="I2506" s="64"/>
      <c r="J2506" s="64"/>
    </row>
    <row r="2507" spans="9:10" x14ac:dyDescent="0.2">
      <c r="I2507" s="64"/>
      <c r="J2507" s="64"/>
    </row>
    <row r="2508" spans="9:10" x14ac:dyDescent="0.2">
      <c r="I2508" s="64"/>
      <c r="J2508" s="64"/>
    </row>
    <row r="2509" spans="9:10" x14ac:dyDescent="0.2">
      <c r="I2509" s="64"/>
      <c r="J2509" s="64"/>
    </row>
    <row r="2510" spans="9:10" x14ac:dyDescent="0.2">
      <c r="I2510" s="64"/>
      <c r="J2510" s="64"/>
    </row>
    <row r="2511" spans="9:10" x14ac:dyDescent="0.2">
      <c r="I2511" s="64"/>
      <c r="J2511" s="64"/>
    </row>
    <row r="2512" spans="9:10" x14ac:dyDescent="0.2">
      <c r="I2512" s="64"/>
      <c r="J2512" s="64"/>
    </row>
    <row r="2513" spans="9:10" x14ac:dyDescent="0.2">
      <c r="I2513" s="64"/>
      <c r="J2513" s="64"/>
    </row>
    <row r="2514" spans="9:10" x14ac:dyDescent="0.2">
      <c r="I2514" s="64"/>
      <c r="J2514" s="64"/>
    </row>
    <row r="2515" spans="9:10" x14ac:dyDescent="0.2">
      <c r="I2515" s="64"/>
      <c r="J2515" s="64"/>
    </row>
    <row r="2516" spans="9:10" x14ac:dyDescent="0.2">
      <c r="I2516" s="64"/>
      <c r="J2516" s="64"/>
    </row>
    <row r="2517" spans="9:10" x14ac:dyDescent="0.2">
      <c r="I2517" s="64"/>
      <c r="J2517" s="64"/>
    </row>
    <row r="2518" spans="9:10" x14ac:dyDescent="0.2">
      <c r="I2518" s="64"/>
      <c r="J2518" s="64"/>
    </row>
    <row r="2519" spans="9:10" x14ac:dyDescent="0.2">
      <c r="I2519" s="64"/>
      <c r="J2519" s="64"/>
    </row>
    <row r="2520" spans="9:10" x14ac:dyDescent="0.2">
      <c r="I2520" s="64"/>
      <c r="J2520" s="64"/>
    </row>
    <row r="2521" spans="9:10" x14ac:dyDescent="0.2">
      <c r="I2521" s="64"/>
      <c r="J2521" s="64"/>
    </row>
    <row r="2522" spans="9:10" x14ac:dyDescent="0.2">
      <c r="I2522" s="64"/>
      <c r="J2522" s="64"/>
    </row>
    <row r="2523" spans="9:10" x14ac:dyDescent="0.2">
      <c r="I2523" s="64"/>
      <c r="J2523" s="64"/>
    </row>
    <row r="2524" spans="9:10" x14ac:dyDescent="0.2">
      <c r="I2524" s="64"/>
      <c r="J2524" s="64"/>
    </row>
    <row r="2525" spans="9:10" x14ac:dyDescent="0.2">
      <c r="I2525" s="64"/>
      <c r="J2525" s="64"/>
    </row>
    <row r="2526" spans="9:10" x14ac:dyDescent="0.2">
      <c r="I2526" s="64"/>
      <c r="J2526" s="64"/>
    </row>
    <row r="2527" spans="9:10" x14ac:dyDescent="0.2">
      <c r="I2527" s="64"/>
      <c r="J2527" s="64"/>
    </row>
    <row r="2528" spans="9:10" x14ac:dyDescent="0.2">
      <c r="I2528" s="64"/>
      <c r="J2528" s="64"/>
    </row>
    <row r="2529" spans="9:10" x14ac:dyDescent="0.2">
      <c r="I2529" s="64"/>
      <c r="J2529" s="64"/>
    </row>
    <row r="2530" spans="9:10" x14ac:dyDescent="0.2">
      <c r="I2530" s="64"/>
      <c r="J2530" s="64"/>
    </row>
    <row r="2531" spans="9:10" x14ac:dyDescent="0.2">
      <c r="I2531" s="64"/>
      <c r="J2531" s="64"/>
    </row>
    <row r="2532" spans="9:10" x14ac:dyDescent="0.2">
      <c r="I2532" s="64"/>
      <c r="J2532" s="64"/>
    </row>
    <row r="2533" spans="9:10" x14ac:dyDescent="0.2">
      <c r="I2533" s="64"/>
      <c r="J2533" s="64"/>
    </row>
    <row r="2534" spans="9:10" x14ac:dyDescent="0.2">
      <c r="I2534" s="64"/>
      <c r="J2534" s="64"/>
    </row>
    <row r="2535" spans="9:10" x14ac:dyDescent="0.2">
      <c r="I2535" s="64"/>
      <c r="J2535" s="64"/>
    </row>
    <row r="2536" spans="9:10" x14ac:dyDescent="0.2">
      <c r="I2536" s="64"/>
      <c r="J2536" s="64"/>
    </row>
    <row r="2537" spans="9:10" x14ac:dyDescent="0.2">
      <c r="I2537" s="64"/>
      <c r="J2537" s="64"/>
    </row>
    <row r="2538" spans="9:10" x14ac:dyDescent="0.2">
      <c r="I2538" s="64"/>
      <c r="J2538" s="64"/>
    </row>
    <row r="2539" spans="9:10" x14ac:dyDescent="0.2">
      <c r="I2539" s="64"/>
      <c r="J2539" s="64"/>
    </row>
    <row r="2540" spans="9:10" x14ac:dyDescent="0.2">
      <c r="I2540" s="64"/>
      <c r="J2540" s="64"/>
    </row>
    <row r="2541" spans="9:10" x14ac:dyDescent="0.2">
      <c r="I2541" s="64"/>
      <c r="J2541" s="64"/>
    </row>
    <row r="2542" spans="9:10" x14ac:dyDescent="0.2">
      <c r="I2542" s="64"/>
      <c r="J2542" s="64"/>
    </row>
    <row r="2543" spans="9:10" x14ac:dyDescent="0.2">
      <c r="I2543" s="64"/>
      <c r="J2543" s="64"/>
    </row>
    <row r="2544" spans="9:10" x14ac:dyDescent="0.2">
      <c r="I2544" s="64"/>
      <c r="J2544" s="64"/>
    </row>
    <row r="2545" spans="9:10" x14ac:dyDescent="0.2">
      <c r="I2545" s="64"/>
      <c r="J2545" s="64"/>
    </row>
    <row r="2546" spans="9:10" x14ac:dyDescent="0.2">
      <c r="I2546" s="64"/>
      <c r="J2546" s="64"/>
    </row>
    <row r="2547" spans="9:10" x14ac:dyDescent="0.2">
      <c r="I2547" s="64"/>
      <c r="J2547" s="64"/>
    </row>
    <row r="2548" spans="9:10" x14ac:dyDescent="0.2">
      <c r="I2548" s="64"/>
      <c r="J2548" s="64"/>
    </row>
    <row r="2549" spans="9:10" x14ac:dyDescent="0.2">
      <c r="I2549" s="64"/>
      <c r="J2549" s="64"/>
    </row>
    <row r="2550" spans="9:10" x14ac:dyDescent="0.2">
      <c r="I2550" s="64"/>
      <c r="J2550" s="64"/>
    </row>
    <row r="2551" spans="9:10" x14ac:dyDescent="0.2">
      <c r="I2551" s="64"/>
      <c r="J2551" s="64"/>
    </row>
    <row r="2552" spans="9:10" x14ac:dyDescent="0.2">
      <c r="I2552" s="64"/>
      <c r="J2552" s="64"/>
    </row>
    <row r="2553" spans="9:10" x14ac:dyDescent="0.2">
      <c r="I2553" s="64"/>
      <c r="J2553" s="64"/>
    </row>
    <row r="2554" spans="9:10" x14ac:dyDescent="0.2">
      <c r="I2554" s="64"/>
      <c r="J2554" s="64"/>
    </row>
    <row r="2555" spans="9:10" x14ac:dyDescent="0.2">
      <c r="I2555" s="64"/>
      <c r="J2555" s="64"/>
    </row>
    <row r="2556" spans="9:10" x14ac:dyDescent="0.2">
      <c r="I2556" s="64"/>
      <c r="J2556" s="64"/>
    </row>
    <row r="2557" spans="9:10" x14ac:dyDescent="0.2">
      <c r="I2557" s="64"/>
      <c r="J2557" s="64"/>
    </row>
    <row r="2558" spans="9:10" x14ac:dyDescent="0.2">
      <c r="I2558" s="64"/>
      <c r="J2558" s="64"/>
    </row>
    <row r="2559" spans="9:10" x14ac:dyDescent="0.2">
      <c r="I2559" s="64"/>
      <c r="J2559" s="64"/>
    </row>
    <row r="2560" spans="9:10" x14ac:dyDescent="0.2">
      <c r="I2560" s="64"/>
      <c r="J2560" s="64"/>
    </row>
    <row r="2561" spans="9:10" x14ac:dyDescent="0.2">
      <c r="I2561" s="64"/>
      <c r="J2561" s="64"/>
    </row>
    <row r="2562" spans="9:10" x14ac:dyDescent="0.2">
      <c r="I2562" s="64"/>
      <c r="J2562" s="64"/>
    </row>
    <row r="2563" spans="9:10" x14ac:dyDescent="0.2">
      <c r="I2563" s="64"/>
      <c r="J2563" s="64"/>
    </row>
    <row r="2564" spans="9:10" x14ac:dyDescent="0.2">
      <c r="I2564" s="64"/>
      <c r="J2564" s="64"/>
    </row>
    <row r="2565" spans="9:10" x14ac:dyDescent="0.2">
      <c r="I2565" s="64"/>
      <c r="J2565" s="64"/>
    </row>
    <row r="2566" spans="9:10" x14ac:dyDescent="0.2">
      <c r="I2566" s="64"/>
      <c r="J2566" s="64"/>
    </row>
    <row r="2567" spans="9:10" x14ac:dyDescent="0.2">
      <c r="I2567" s="64"/>
      <c r="J2567" s="64"/>
    </row>
    <row r="2568" spans="9:10" x14ac:dyDescent="0.2">
      <c r="I2568" s="64"/>
      <c r="J2568" s="64"/>
    </row>
    <row r="2569" spans="9:10" x14ac:dyDescent="0.2">
      <c r="I2569" s="64"/>
      <c r="J2569" s="64"/>
    </row>
    <row r="2570" spans="9:10" x14ac:dyDescent="0.2">
      <c r="I2570" s="64"/>
      <c r="J2570" s="64"/>
    </row>
    <row r="2571" spans="9:10" x14ac:dyDescent="0.2">
      <c r="I2571" s="64"/>
      <c r="J2571" s="64"/>
    </row>
    <row r="2572" spans="9:10" x14ac:dyDescent="0.2">
      <c r="I2572" s="64"/>
      <c r="J2572" s="64"/>
    </row>
    <row r="2573" spans="9:10" x14ac:dyDescent="0.2">
      <c r="I2573" s="64"/>
      <c r="J2573" s="64"/>
    </row>
    <row r="2574" spans="9:10" x14ac:dyDescent="0.2">
      <c r="I2574" s="64"/>
      <c r="J2574" s="64"/>
    </row>
    <row r="2575" spans="9:10" x14ac:dyDescent="0.2">
      <c r="I2575" s="64"/>
      <c r="J2575" s="64"/>
    </row>
    <row r="2576" spans="9:10" x14ac:dyDescent="0.2">
      <c r="I2576" s="64"/>
      <c r="J2576" s="64"/>
    </row>
    <row r="2577" spans="9:10" x14ac:dyDescent="0.2">
      <c r="I2577" s="64"/>
      <c r="J2577" s="64"/>
    </row>
    <row r="2578" spans="9:10" x14ac:dyDescent="0.2">
      <c r="I2578" s="64"/>
      <c r="J2578" s="64"/>
    </row>
    <row r="2579" spans="9:10" x14ac:dyDescent="0.2">
      <c r="I2579" s="64"/>
      <c r="J2579" s="64"/>
    </row>
    <row r="2580" spans="9:10" x14ac:dyDescent="0.2">
      <c r="I2580" s="64"/>
      <c r="J2580" s="64"/>
    </row>
    <row r="2581" spans="9:10" x14ac:dyDescent="0.2">
      <c r="I2581" s="64"/>
      <c r="J2581" s="64"/>
    </row>
    <row r="2582" spans="9:10" x14ac:dyDescent="0.2">
      <c r="I2582" s="64"/>
      <c r="J2582" s="64"/>
    </row>
    <row r="2583" spans="9:10" x14ac:dyDescent="0.2">
      <c r="I2583" s="64"/>
      <c r="J2583" s="64"/>
    </row>
    <row r="2584" spans="9:10" x14ac:dyDescent="0.2">
      <c r="I2584" s="64"/>
      <c r="J2584" s="64"/>
    </row>
    <row r="2585" spans="9:10" x14ac:dyDescent="0.2">
      <c r="I2585" s="64"/>
      <c r="J2585" s="64"/>
    </row>
    <row r="2586" spans="9:10" x14ac:dyDescent="0.2">
      <c r="I2586" s="64"/>
      <c r="J2586" s="64"/>
    </row>
    <row r="2587" spans="9:10" x14ac:dyDescent="0.2">
      <c r="I2587" s="64"/>
      <c r="J2587" s="64"/>
    </row>
    <row r="2588" spans="9:10" x14ac:dyDescent="0.2">
      <c r="I2588" s="64"/>
      <c r="J2588" s="64"/>
    </row>
    <row r="2589" spans="9:10" x14ac:dyDescent="0.2">
      <c r="I2589" s="64"/>
      <c r="J2589" s="64"/>
    </row>
    <row r="2590" spans="9:10" x14ac:dyDescent="0.2">
      <c r="I2590" s="64"/>
      <c r="J2590" s="64"/>
    </row>
    <row r="2591" spans="9:10" x14ac:dyDescent="0.2">
      <c r="I2591" s="64"/>
      <c r="J2591" s="64"/>
    </row>
    <row r="2592" spans="9:10" x14ac:dyDescent="0.2">
      <c r="I2592" s="64"/>
      <c r="J2592" s="64"/>
    </row>
    <row r="2593" spans="9:10" x14ac:dyDescent="0.2">
      <c r="I2593" s="64"/>
      <c r="J2593" s="64"/>
    </row>
    <row r="2594" spans="9:10" x14ac:dyDescent="0.2">
      <c r="I2594" s="64"/>
      <c r="J2594" s="64"/>
    </row>
    <row r="2595" spans="9:10" x14ac:dyDescent="0.2">
      <c r="I2595" s="64"/>
      <c r="J2595" s="64"/>
    </row>
    <row r="2596" spans="9:10" x14ac:dyDescent="0.2">
      <c r="I2596" s="64"/>
      <c r="J2596" s="64"/>
    </row>
    <row r="2597" spans="9:10" x14ac:dyDescent="0.2">
      <c r="I2597" s="64"/>
      <c r="J2597" s="64"/>
    </row>
    <row r="2598" spans="9:10" x14ac:dyDescent="0.2">
      <c r="I2598" s="64"/>
      <c r="J2598" s="64"/>
    </row>
    <row r="2599" spans="9:10" x14ac:dyDescent="0.2">
      <c r="I2599" s="64"/>
      <c r="J2599" s="64"/>
    </row>
    <row r="2600" spans="9:10" x14ac:dyDescent="0.2">
      <c r="I2600" s="64"/>
      <c r="J2600" s="64"/>
    </row>
    <row r="2601" spans="9:10" x14ac:dyDescent="0.2">
      <c r="I2601" s="64"/>
      <c r="J2601" s="64"/>
    </row>
    <row r="2602" spans="9:10" x14ac:dyDescent="0.2">
      <c r="I2602" s="64"/>
      <c r="J2602" s="64"/>
    </row>
    <row r="2603" spans="9:10" x14ac:dyDescent="0.2">
      <c r="I2603" s="64"/>
      <c r="J2603" s="64"/>
    </row>
    <row r="2604" spans="9:10" x14ac:dyDescent="0.2">
      <c r="I2604" s="64"/>
      <c r="J2604" s="64"/>
    </row>
    <row r="2605" spans="9:10" x14ac:dyDescent="0.2">
      <c r="I2605" s="64"/>
      <c r="J2605" s="64"/>
    </row>
    <row r="2606" spans="9:10" x14ac:dyDescent="0.2">
      <c r="I2606" s="64"/>
      <c r="J2606" s="64"/>
    </row>
    <row r="2607" spans="9:10" x14ac:dyDescent="0.2">
      <c r="I2607" s="64"/>
      <c r="J2607" s="64"/>
    </row>
    <row r="2608" spans="9:10" x14ac:dyDescent="0.2">
      <c r="I2608" s="64"/>
      <c r="J2608" s="64"/>
    </row>
    <row r="2609" spans="9:10" x14ac:dyDescent="0.2">
      <c r="I2609" s="64"/>
      <c r="J2609" s="64"/>
    </row>
    <row r="2610" spans="9:10" x14ac:dyDescent="0.2">
      <c r="I2610" s="64"/>
      <c r="J2610" s="64"/>
    </row>
    <row r="2611" spans="9:10" x14ac:dyDescent="0.2">
      <c r="I2611" s="64"/>
      <c r="J2611" s="64"/>
    </row>
    <row r="2612" spans="9:10" x14ac:dyDescent="0.2">
      <c r="I2612" s="64"/>
      <c r="J2612" s="64"/>
    </row>
    <row r="2613" spans="9:10" x14ac:dyDescent="0.2">
      <c r="I2613" s="64"/>
      <c r="J2613" s="64"/>
    </row>
    <row r="2614" spans="9:10" x14ac:dyDescent="0.2">
      <c r="I2614" s="64"/>
      <c r="J2614" s="64"/>
    </row>
    <row r="2615" spans="9:10" x14ac:dyDescent="0.2">
      <c r="I2615" s="64"/>
      <c r="J2615" s="64"/>
    </row>
    <row r="2616" spans="9:10" x14ac:dyDescent="0.2">
      <c r="I2616" s="64"/>
      <c r="J2616" s="64"/>
    </row>
    <row r="2617" spans="9:10" x14ac:dyDescent="0.2">
      <c r="I2617" s="64"/>
      <c r="J2617" s="64"/>
    </row>
    <row r="2618" spans="9:10" x14ac:dyDescent="0.2">
      <c r="I2618" s="64"/>
      <c r="J2618" s="64"/>
    </row>
    <row r="2619" spans="9:10" x14ac:dyDescent="0.2">
      <c r="I2619" s="64"/>
      <c r="J2619" s="64"/>
    </row>
    <row r="2620" spans="9:10" x14ac:dyDescent="0.2">
      <c r="I2620" s="64"/>
      <c r="J2620" s="64"/>
    </row>
    <row r="2621" spans="9:10" x14ac:dyDescent="0.2">
      <c r="I2621" s="64"/>
      <c r="J2621" s="64"/>
    </row>
    <row r="2622" spans="9:10" x14ac:dyDescent="0.2">
      <c r="I2622" s="64"/>
      <c r="J2622" s="64"/>
    </row>
    <row r="2623" spans="9:10" x14ac:dyDescent="0.2">
      <c r="I2623" s="64"/>
      <c r="J2623" s="64"/>
    </row>
    <row r="2624" spans="9:10" x14ac:dyDescent="0.2">
      <c r="I2624" s="64"/>
      <c r="J2624" s="64"/>
    </row>
    <row r="2625" spans="9:10" x14ac:dyDescent="0.2">
      <c r="I2625" s="64"/>
      <c r="J2625" s="64"/>
    </row>
    <row r="2626" spans="9:10" x14ac:dyDescent="0.2">
      <c r="I2626" s="64"/>
      <c r="J2626" s="64"/>
    </row>
    <row r="2627" spans="9:10" x14ac:dyDescent="0.2">
      <c r="I2627" s="64"/>
      <c r="J2627" s="64"/>
    </row>
    <row r="2628" spans="9:10" x14ac:dyDescent="0.2">
      <c r="I2628" s="64"/>
      <c r="J2628" s="64"/>
    </row>
    <row r="2629" spans="9:10" x14ac:dyDescent="0.2">
      <c r="I2629" s="64"/>
      <c r="J2629" s="64"/>
    </row>
    <row r="2630" spans="9:10" x14ac:dyDescent="0.2">
      <c r="I2630" s="64"/>
      <c r="J2630" s="64"/>
    </row>
    <row r="2631" spans="9:10" x14ac:dyDescent="0.2">
      <c r="I2631" s="64"/>
      <c r="J2631" s="64"/>
    </row>
    <row r="2632" spans="9:10" x14ac:dyDescent="0.2">
      <c r="I2632" s="64"/>
      <c r="J2632" s="64"/>
    </row>
    <row r="2633" spans="9:10" x14ac:dyDescent="0.2">
      <c r="I2633" s="64"/>
      <c r="J2633" s="64"/>
    </row>
    <row r="2634" spans="9:10" x14ac:dyDescent="0.2">
      <c r="I2634" s="64"/>
      <c r="J2634" s="64"/>
    </row>
    <row r="2635" spans="9:10" x14ac:dyDescent="0.2">
      <c r="I2635" s="64"/>
      <c r="J2635" s="64"/>
    </row>
    <row r="2636" spans="9:10" x14ac:dyDescent="0.2">
      <c r="I2636" s="64"/>
      <c r="J2636" s="64"/>
    </row>
    <row r="2637" spans="9:10" x14ac:dyDescent="0.2">
      <c r="I2637" s="64"/>
      <c r="J2637" s="64"/>
    </row>
    <row r="2638" spans="9:10" x14ac:dyDescent="0.2">
      <c r="I2638" s="64"/>
      <c r="J2638" s="64"/>
    </row>
    <row r="2639" spans="9:10" x14ac:dyDescent="0.2">
      <c r="I2639" s="64"/>
      <c r="J2639" s="64"/>
    </row>
    <row r="2640" spans="9:10" x14ac:dyDescent="0.2">
      <c r="I2640" s="64"/>
      <c r="J2640" s="64"/>
    </row>
    <row r="2641" spans="9:10" x14ac:dyDescent="0.2">
      <c r="I2641" s="64"/>
      <c r="J2641" s="64"/>
    </row>
    <row r="2642" spans="9:10" x14ac:dyDescent="0.2">
      <c r="I2642" s="64"/>
      <c r="J2642" s="64"/>
    </row>
    <row r="2643" spans="9:10" x14ac:dyDescent="0.2">
      <c r="I2643" s="64"/>
      <c r="J2643" s="64"/>
    </row>
    <row r="2644" spans="9:10" x14ac:dyDescent="0.2">
      <c r="I2644" s="64"/>
      <c r="J2644" s="64"/>
    </row>
    <row r="2645" spans="9:10" x14ac:dyDescent="0.2">
      <c r="I2645" s="64"/>
      <c r="J2645" s="64"/>
    </row>
    <row r="2646" spans="9:10" x14ac:dyDescent="0.2">
      <c r="I2646" s="64"/>
      <c r="J2646" s="64"/>
    </row>
    <row r="2647" spans="9:10" x14ac:dyDescent="0.2">
      <c r="I2647" s="64"/>
      <c r="J2647" s="64"/>
    </row>
    <row r="2648" spans="9:10" x14ac:dyDescent="0.2">
      <c r="I2648" s="64"/>
      <c r="J2648" s="64"/>
    </row>
    <row r="2649" spans="9:10" x14ac:dyDescent="0.2">
      <c r="I2649" s="64"/>
      <c r="J2649" s="64"/>
    </row>
    <row r="2650" spans="9:10" x14ac:dyDescent="0.2">
      <c r="I2650" s="64"/>
      <c r="J2650" s="64"/>
    </row>
    <row r="2651" spans="9:10" x14ac:dyDescent="0.2">
      <c r="I2651" s="64"/>
      <c r="J2651" s="64"/>
    </row>
    <row r="2652" spans="9:10" x14ac:dyDescent="0.2">
      <c r="I2652" s="64"/>
      <c r="J2652" s="64"/>
    </row>
    <row r="2653" spans="9:10" x14ac:dyDescent="0.2">
      <c r="I2653" s="64"/>
      <c r="J2653" s="64"/>
    </row>
    <row r="2654" spans="9:10" x14ac:dyDescent="0.2">
      <c r="I2654" s="64"/>
      <c r="J2654" s="64"/>
    </row>
    <row r="2655" spans="9:10" x14ac:dyDescent="0.2">
      <c r="I2655" s="64"/>
      <c r="J2655" s="64"/>
    </row>
    <row r="2656" spans="9:10" x14ac:dyDescent="0.2">
      <c r="I2656" s="64"/>
      <c r="J2656" s="64"/>
    </row>
    <row r="2657" spans="9:10" x14ac:dyDescent="0.2">
      <c r="I2657" s="64"/>
      <c r="J2657" s="64"/>
    </row>
    <row r="2658" spans="9:10" x14ac:dyDescent="0.2">
      <c r="I2658" s="64"/>
      <c r="J2658" s="64"/>
    </row>
    <row r="2659" spans="9:10" x14ac:dyDescent="0.2">
      <c r="I2659" s="64"/>
      <c r="J2659" s="64"/>
    </row>
    <row r="2660" spans="9:10" x14ac:dyDescent="0.2">
      <c r="I2660" s="64"/>
      <c r="J2660" s="64"/>
    </row>
    <row r="2661" spans="9:10" x14ac:dyDescent="0.2">
      <c r="I2661" s="64"/>
      <c r="J2661" s="64"/>
    </row>
    <row r="2662" spans="9:10" x14ac:dyDescent="0.2">
      <c r="I2662" s="64"/>
      <c r="J2662" s="64"/>
    </row>
    <row r="2663" spans="9:10" x14ac:dyDescent="0.2">
      <c r="I2663" s="64"/>
      <c r="J2663" s="64"/>
    </row>
    <row r="2664" spans="9:10" x14ac:dyDescent="0.2">
      <c r="I2664" s="64"/>
      <c r="J2664" s="64"/>
    </row>
    <row r="2665" spans="9:10" x14ac:dyDescent="0.2">
      <c r="I2665" s="64"/>
      <c r="J2665" s="64"/>
    </row>
    <row r="2666" spans="9:10" x14ac:dyDescent="0.2">
      <c r="I2666" s="64"/>
      <c r="J2666" s="64"/>
    </row>
    <row r="2667" spans="9:10" x14ac:dyDescent="0.2">
      <c r="I2667" s="64"/>
      <c r="J2667" s="64"/>
    </row>
    <row r="2668" spans="9:10" x14ac:dyDescent="0.2">
      <c r="I2668" s="64"/>
      <c r="J2668" s="64"/>
    </row>
    <row r="2669" spans="9:10" x14ac:dyDescent="0.2">
      <c r="I2669" s="64"/>
      <c r="J2669" s="64"/>
    </row>
    <row r="2670" spans="9:10" x14ac:dyDescent="0.2">
      <c r="I2670" s="64"/>
      <c r="J2670" s="64"/>
    </row>
    <row r="2671" spans="9:10" x14ac:dyDescent="0.2">
      <c r="I2671" s="64"/>
      <c r="J2671" s="64"/>
    </row>
    <row r="2672" spans="9:10" x14ac:dyDescent="0.2">
      <c r="I2672" s="64"/>
      <c r="J2672" s="64"/>
    </row>
    <row r="2673" spans="9:10" x14ac:dyDescent="0.2">
      <c r="I2673" s="64"/>
      <c r="J2673" s="64"/>
    </row>
    <row r="2674" spans="9:10" x14ac:dyDescent="0.2">
      <c r="I2674" s="64"/>
      <c r="J2674" s="64"/>
    </row>
    <row r="2675" spans="9:10" x14ac:dyDescent="0.2">
      <c r="I2675" s="64"/>
      <c r="J2675" s="64"/>
    </row>
    <row r="2676" spans="9:10" x14ac:dyDescent="0.2">
      <c r="I2676" s="64"/>
      <c r="J2676" s="64"/>
    </row>
    <row r="2677" spans="9:10" x14ac:dyDescent="0.2">
      <c r="I2677" s="64"/>
      <c r="J2677" s="64"/>
    </row>
    <row r="2678" spans="9:10" x14ac:dyDescent="0.2">
      <c r="I2678" s="64"/>
      <c r="J2678" s="64"/>
    </row>
    <row r="2679" spans="9:10" x14ac:dyDescent="0.2">
      <c r="I2679" s="64"/>
      <c r="J2679" s="64"/>
    </row>
    <row r="2680" spans="9:10" x14ac:dyDescent="0.2">
      <c r="I2680" s="64"/>
      <c r="J2680" s="64"/>
    </row>
    <row r="2681" spans="9:10" x14ac:dyDescent="0.2">
      <c r="I2681" s="64"/>
      <c r="J2681" s="64"/>
    </row>
    <row r="2682" spans="9:10" x14ac:dyDescent="0.2">
      <c r="I2682" s="64"/>
      <c r="J2682" s="64"/>
    </row>
    <row r="2683" spans="9:10" x14ac:dyDescent="0.2">
      <c r="I2683" s="64"/>
      <c r="J2683" s="64"/>
    </row>
    <row r="2684" spans="9:10" x14ac:dyDescent="0.2">
      <c r="I2684" s="64"/>
      <c r="J2684" s="64"/>
    </row>
    <row r="2685" spans="9:10" x14ac:dyDescent="0.2">
      <c r="I2685" s="64"/>
      <c r="J2685" s="64"/>
    </row>
    <row r="2686" spans="9:10" x14ac:dyDescent="0.2">
      <c r="I2686" s="64"/>
      <c r="J2686" s="64"/>
    </row>
    <row r="2687" spans="9:10" x14ac:dyDescent="0.2">
      <c r="I2687" s="64"/>
      <c r="J2687" s="64"/>
    </row>
    <row r="2688" spans="9:10" x14ac:dyDescent="0.2">
      <c r="I2688" s="64"/>
      <c r="J2688" s="64"/>
    </row>
    <row r="2689" spans="9:10" x14ac:dyDescent="0.2">
      <c r="I2689" s="64"/>
      <c r="J2689" s="64"/>
    </row>
    <row r="2690" spans="9:10" x14ac:dyDescent="0.2">
      <c r="I2690" s="64"/>
      <c r="J2690" s="64"/>
    </row>
    <row r="2691" spans="9:10" x14ac:dyDescent="0.2">
      <c r="I2691" s="64"/>
      <c r="J2691" s="64"/>
    </row>
    <row r="2692" spans="9:10" x14ac:dyDescent="0.2">
      <c r="I2692" s="64"/>
      <c r="J2692" s="64"/>
    </row>
    <row r="2693" spans="9:10" x14ac:dyDescent="0.2">
      <c r="I2693" s="64"/>
      <c r="J2693" s="64"/>
    </row>
    <row r="2694" spans="9:10" x14ac:dyDescent="0.2">
      <c r="I2694" s="64"/>
      <c r="J2694" s="64"/>
    </row>
    <row r="2695" spans="9:10" x14ac:dyDescent="0.2">
      <c r="I2695" s="64"/>
      <c r="J2695" s="64"/>
    </row>
    <row r="2696" spans="9:10" x14ac:dyDescent="0.2">
      <c r="I2696" s="64"/>
      <c r="J2696" s="64"/>
    </row>
    <row r="2697" spans="9:10" x14ac:dyDescent="0.2">
      <c r="I2697" s="64"/>
      <c r="J2697" s="64"/>
    </row>
    <row r="2698" spans="9:10" x14ac:dyDescent="0.2">
      <c r="I2698" s="64"/>
      <c r="J2698" s="64"/>
    </row>
    <row r="2699" spans="9:10" x14ac:dyDescent="0.2">
      <c r="I2699" s="64"/>
      <c r="J2699" s="64"/>
    </row>
    <row r="2700" spans="9:10" x14ac:dyDescent="0.2">
      <c r="I2700" s="64"/>
      <c r="J2700" s="64"/>
    </row>
    <row r="2701" spans="9:10" x14ac:dyDescent="0.2">
      <c r="I2701" s="64"/>
      <c r="J2701" s="64"/>
    </row>
    <row r="2702" spans="9:10" x14ac:dyDescent="0.2">
      <c r="I2702" s="64"/>
      <c r="J2702" s="64"/>
    </row>
    <row r="2703" spans="9:10" x14ac:dyDescent="0.2">
      <c r="I2703" s="64"/>
      <c r="J2703" s="64"/>
    </row>
    <row r="2704" spans="9:10" x14ac:dyDescent="0.2">
      <c r="I2704" s="64"/>
      <c r="J2704" s="64"/>
    </row>
    <row r="2705" spans="9:10" x14ac:dyDescent="0.2">
      <c r="I2705" s="64"/>
      <c r="J2705" s="64"/>
    </row>
    <row r="2706" spans="9:10" x14ac:dyDescent="0.2">
      <c r="I2706" s="64"/>
      <c r="J2706" s="64"/>
    </row>
    <row r="2707" spans="9:10" x14ac:dyDescent="0.2">
      <c r="I2707" s="64"/>
      <c r="J2707" s="64"/>
    </row>
    <row r="2708" spans="9:10" x14ac:dyDescent="0.2">
      <c r="I2708" s="64"/>
      <c r="J2708" s="64"/>
    </row>
    <row r="2709" spans="9:10" x14ac:dyDescent="0.2">
      <c r="I2709" s="64"/>
      <c r="J2709" s="64"/>
    </row>
    <row r="2710" spans="9:10" x14ac:dyDescent="0.2">
      <c r="I2710" s="64"/>
      <c r="J2710" s="64"/>
    </row>
    <row r="2711" spans="9:10" x14ac:dyDescent="0.2">
      <c r="I2711" s="64"/>
      <c r="J2711" s="64"/>
    </row>
    <row r="2712" spans="9:10" x14ac:dyDescent="0.2">
      <c r="I2712" s="64"/>
      <c r="J2712" s="64"/>
    </row>
    <row r="2713" spans="9:10" x14ac:dyDescent="0.2">
      <c r="I2713" s="64"/>
      <c r="J2713" s="64"/>
    </row>
    <row r="2714" spans="9:10" x14ac:dyDescent="0.2">
      <c r="I2714" s="64"/>
      <c r="J2714" s="64"/>
    </row>
    <row r="2715" spans="9:10" x14ac:dyDescent="0.2">
      <c r="I2715" s="64"/>
      <c r="J2715" s="64"/>
    </row>
    <row r="2716" spans="9:10" x14ac:dyDescent="0.2">
      <c r="I2716" s="64"/>
      <c r="J2716" s="64"/>
    </row>
    <row r="2717" spans="9:10" x14ac:dyDescent="0.2">
      <c r="I2717" s="64"/>
      <c r="J2717" s="64"/>
    </row>
    <row r="2718" spans="9:10" x14ac:dyDescent="0.2">
      <c r="I2718" s="64"/>
      <c r="J2718" s="64"/>
    </row>
    <row r="2719" spans="9:10" x14ac:dyDescent="0.2">
      <c r="I2719" s="64"/>
      <c r="J2719" s="64"/>
    </row>
    <row r="2720" spans="9:10" x14ac:dyDescent="0.2">
      <c r="I2720" s="64"/>
      <c r="J2720" s="64"/>
    </row>
    <row r="2721" spans="9:10" x14ac:dyDescent="0.2">
      <c r="I2721" s="64"/>
      <c r="J2721" s="64"/>
    </row>
    <row r="2722" spans="9:10" x14ac:dyDescent="0.2">
      <c r="I2722" s="64"/>
      <c r="J2722" s="64"/>
    </row>
    <row r="2723" spans="9:10" x14ac:dyDescent="0.2">
      <c r="I2723" s="64"/>
      <c r="J2723" s="64"/>
    </row>
    <row r="2724" spans="9:10" x14ac:dyDescent="0.2">
      <c r="I2724" s="64"/>
      <c r="J2724" s="64"/>
    </row>
    <row r="2725" spans="9:10" x14ac:dyDescent="0.2">
      <c r="I2725" s="64"/>
      <c r="J2725" s="64"/>
    </row>
    <row r="2726" spans="9:10" x14ac:dyDescent="0.2">
      <c r="I2726" s="64"/>
      <c r="J2726" s="64"/>
    </row>
    <row r="2727" spans="9:10" x14ac:dyDescent="0.2">
      <c r="I2727" s="64"/>
      <c r="J2727" s="64"/>
    </row>
    <row r="2728" spans="9:10" x14ac:dyDescent="0.2">
      <c r="I2728" s="64"/>
      <c r="J2728" s="64"/>
    </row>
    <row r="2729" spans="9:10" x14ac:dyDescent="0.2">
      <c r="I2729" s="64"/>
      <c r="J2729" s="64"/>
    </row>
    <row r="2730" spans="9:10" x14ac:dyDescent="0.2">
      <c r="I2730" s="64"/>
      <c r="J2730" s="64"/>
    </row>
    <row r="2731" spans="9:10" x14ac:dyDescent="0.2">
      <c r="I2731" s="64"/>
      <c r="J2731" s="64"/>
    </row>
    <row r="2732" spans="9:10" x14ac:dyDescent="0.2">
      <c r="I2732" s="64"/>
      <c r="J2732" s="64"/>
    </row>
    <row r="2733" spans="9:10" x14ac:dyDescent="0.2">
      <c r="I2733" s="64"/>
      <c r="J2733" s="64"/>
    </row>
    <row r="2734" spans="9:10" x14ac:dyDescent="0.2">
      <c r="I2734" s="64"/>
      <c r="J2734" s="64"/>
    </row>
    <row r="2735" spans="9:10" x14ac:dyDescent="0.2">
      <c r="I2735" s="64"/>
      <c r="J2735" s="64"/>
    </row>
    <row r="2736" spans="9:10" x14ac:dyDescent="0.2">
      <c r="I2736" s="64"/>
      <c r="J2736" s="64"/>
    </row>
    <row r="2737" spans="9:10" x14ac:dyDescent="0.2">
      <c r="I2737" s="64"/>
      <c r="J2737" s="64"/>
    </row>
    <row r="2738" spans="9:10" x14ac:dyDescent="0.2">
      <c r="I2738" s="64"/>
      <c r="J2738" s="64"/>
    </row>
    <row r="2739" spans="9:10" x14ac:dyDescent="0.2">
      <c r="I2739" s="64"/>
      <c r="J2739" s="64"/>
    </row>
    <row r="2740" spans="9:10" x14ac:dyDescent="0.2">
      <c r="I2740" s="64"/>
      <c r="J2740" s="64"/>
    </row>
    <row r="2741" spans="9:10" x14ac:dyDescent="0.2">
      <c r="I2741" s="64"/>
      <c r="J2741" s="64"/>
    </row>
    <row r="2742" spans="9:10" x14ac:dyDescent="0.2">
      <c r="I2742" s="64"/>
      <c r="J2742" s="64"/>
    </row>
    <row r="2743" spans="9:10" x14ac:dyDescent="0.2">
      <c r="I2743" s="64"/>
      <c r="J2743" s="64"/>
    </row>
    <row r="2744" spans="9:10" x14ac:dyDescent="0.2">
      <c r="I2744" s="64"/>
      <c r="J2744" s="64"/>
    </row>
    <row r="2745" spans="9:10" x14ac:dyDescent="0.2">
      <c r="I2745" s="64"/>
      <c r="J2745" s="64"/>
    </row>
    <row r="2746" spans="9:10" x14ac:dyDescent="0.2">
      <c r="I2746" s="64"/>
      <c r="J2746" s="64"/>
    </row>
    <row r="2747" spans="9:10" x14ac:dyDescent="0.2">
      <c r="I2747" s="64"/>
      <c r="J2747" s="64"/>
    </row>
    <row r="2748" spans="9:10" x14ac:dyDescent="0.2">
      <c r="I2748" s="64"/>
      <c r="J2748" s="64"/>
    </row>
    <row r="2749" spans="9:10" x14ac:dyDescent="0.2">
      <c r="I2749" s="64"/>
      <c r="J2749" s="64"/>
    </row>
    <row r="2750" spans="9:10" x14ac:dyDescent="0.2">
      <c r="I2750" s="64"/>
      <c r="J2750" s="64"/>
    </row>
    <row r="2751" spans="9:10" x14ac:dyDescent="0.2">
      <c r="I2751" s="64"/>
      <c r="J2751" s="64"/>
    </row>
    <row r="2752" spans="9:10" x14ac:dyDescent="0.2">
      <c r="I2752" s="64"/>
      <c r="J2752" s="64"/>
    </row>
    <row r="2753" spans="9:10" x14ac:dyDescent="0.2">
      <c r="I2753" s="64"/>
      <c r="J2753" s="64"/>
    </row>
    <row r="2754" spans="9:10" x14ac:dyDescent="0.2">
      <c r="I2754" s="64"/>
      <c r="J2754" s="64"/>
    </row>
    <row r="2755" spans="9:10" x14ac:dyDescent="0.2">
      <c r="I2755" s="64"/>
      <c r="J2755" s="64"/>
    </row>
    <row r="2756" spans="9:10" x14ac:dyDescent="0.2">
      <c r="I2756" s="64"/>
      <c r="J2756" s="64"/>
    </row>
    <row r="2757" spans="9:10" x14ac:dyDescent="0.2">
      <c r="I2757" s="64"/>
      <c r="J2757" s="64"/>
    </row>
    <row r="2758" spans="9:10" x14ac:dyDescent="0.2">
      <c r="I2758" s="64"/>
      <c r="J2758" s="64"/>
    </row>
    <row r="2759" spans="9:10" x14ac:dyDescent="0.2">
      <c r="I2759" s="64"/>
      <c r="J2759" s="64"/>
    </row>
    <row r="2760" spans="9:10" x14ac:dyDescent="0.2">
      <c r="I2760" s="64"/>
      <c r="J2760" s="64"/>
    </row>
    <row r="2761" spans="9:10" x14ac:dyDescent="0.2">
      <c r="I2761" s="64"/>
      <c r="J2761" s="64"/>
    </row>
    <row r="2762" spans="9:10" x14ac:dyDescent="0.2">
      <c r="I2762" s="64"/>
      <c r="J2762" s="64"/>
    </row>
    <row r="2763" spans="9:10" x14ac:dyDescent="0.2">
      <c r="I2763" s="64"/>
      <c r="J2763" s="64"/>
    </row>
    <row r="2764" spans="9:10" x14ac:dyDescent="0.2">
      <c r="I2764" s="64"/>
      <c r="J2764" s="64"/>
    </row>
    <row r="2765" spans="9:10" x14ac:dyDescent="0.2">
      <c r="I2765" s="64"/>
      <c r="J2765" s="64"/>
    </row>
    <row r="2766" spans="9:10" x14ac:dyDescent="0.2">
      <c r="I2766" s="64"/>
      <c r="J2766" s="64"/>
    </row>
    <row r="2767" spans="9:10" x14ac:dyDescent="0.2">
      <c r="I2767" s="64"/>
      <c r="J2767" s="64"/>
    </row>
    <row r="2768" spans="9:10" x14ac:dyDescent="0.2">
      <c r="I2768" s="64"/>
      <c r="J2768" s="64"/>
    </row>
    <row r="2769" spans="9:10" x14ac:dyDescent="0.2">
      <c r="I2769" s="64"/>
      <c r="J2769" s="64"/>
    </row>
    <row r="2770" spans="9:10" x14ac:dyDescent="0.2">
      <c r="I2770" s="64"/>
      <c r="J2770" s="64"/>
    </row>
    <row r="2771" spans="9:10" x14ac:dyDescent="0.2">
      <c r="I2771" s="64"/>
      <c r="J2771" s="64"/>
    </row>
    <row r="2772" spans="9:10" x14ac:dyDescent="0.2">
      <c r="I2772" s="64"/>
      <c r="J2772" s="64"/>
    </row>
    <row r="2773" spans="9:10" x14ac:dyDescent="0.2">
      <c r="I2773" s="64"/>
      <c r="J2773" s="64"/>
    </row>
    <row r="2774" spans="9:10" x14ac:dyDescent="0.2">
      <c r="I2774" s="64"/>
      <c r="J2774" s="64"/>
    </row>
    <row r="2775" spans="9:10" x14ac:dyDescent="0.2">
      <c r="I2775" s="64"/>
      <c r="J2775" s="64"/>
    </row>
    <row r="2776" spans="9:10" x14ac:dyDescent="0.2">
      <c r="I2776" s="64"/>
      <c r="J2776" s="64"/>
    </row>
    <row r="2777" spans="9:10" x14ac:dyDescent="0.2">
      <c r="I2777" s="64"/>
      <c r="J2777" s="64"/>
    </row>
    <row r="2778" spans="9:10" x14ac:dyDescent="0.2">
      <c r="I2778" s="64"/>
      <c r="J2778" s="64"/>
    </row>
    <row r="2779" spans="9:10" x14ac:dyDescent="0.2">
      <c r="I2779" s="64"/>
      <c r="J2779" s="64"/>
    </row>
    <row r="2780" spans="9:10" x14ac:dyDescent="0.2">
      <c r="I2780" s="64"/>
      <c r="J2780" s="64"/>
    </row>
    <row r="2781" spans="9:10" x14ac:dyDescent="0.2">
      <c r="I2781" s="64"/>
      <c r="J2781" s="64"/>
    </row>
    <row r="2782" spans="9:10" x14ac:dyDescent="0.2">
      <c r="I2782" s="64"/>
      <c r="J2782" s="64"/>
    </row>
    <row r="2783" spans="9:10" x14ac:dyDescent="0.2">
      <c r="I2783" s="64"/>
      <c r="J2783" s="64"/>
    </row>
    <row r="2784" spans="9:10" x14ac:dyDescent="0.2">
      <c r="I2784" s="64"/>
      <c r="J2784" s="64"/>
    </row>
    <row r="2785" spans="9:10" x14ac:dyDescent="0.2">
      <c r="I2785" s="64"/>
      <c r="J2785" s="64"/>
    </row>
    <row r="2786" spans="9:10" x14ac:dyDescent="0.2">
      <c r="I2786" s="64"/>
      <c r="J2786" s="64"/>
    </row>
    <row r="2787" spans="9:10" x14ac:dyDescent="0.2">
      <c r="I2787" s="64"/>
      <c r="J2787" s="64"/>
    </row>
    <row r="2788" spans="9:10" x14ac:dyDescent="0.2">
      <c r="I2788" s="64"/>
      <c r="J2788" s="64"/>
    </row>
    <row r="2789" spans="9:10" x14ac:dyDescent="0.2">
      <c r="I2789" s="64"/>
      <c r="J2789" s="64"/>
    </row>
    <row r="2790" spans="9:10" x14ac:dyDescent="0.2">
      <c r="I2790" s="64"/>
      <c r="J2790" s="64"/>
    </row>
    <row r="2791" spans="9:10" x14ac:dyDescent="0.2">
      <c r="I2791" s="64"/>
      <c r="J2791" s="64"/>
    </row>
    <row r="2792" spans="9:10" x14ac:dyDescent="0.2">
      <c r="I2792" s="64"/>
      <c r="J2792" s="64"/>
    </row>
    <row r="2793" spans="9:10" x14ac:dyDescent="0.2">
      <c r="I2793" s="64"/>
      <c r="J2793" s="64"/>
    </row>
    <row r="2794" spans="9:10" x14ac:dyDescent="0.2">
      <c r="I2794" s="64"/>
      <c r="J2794" s="64"/>
    </row>
    <row r="2795" spans="9:10" x14ac:dyDescent="0.2">
      <c r="I2795" s="64"/>
      <c r="J2795" s="64"/>
    </row>
    <row r="2796" spans="9:10" x14ac:dyDescent="0.2">
      <c r="I2796" s="64"/>
      <c r="J2796" s="64"/>
    </row>
    <row r="2797" spans="9:10" x14ac:dyDescent="0.2">
      <c r="I2797" s="64"/>
      <c r="J2797" s="64"/>
    </row>
    <row r="2798" spans="9:10" x14ac:dyDescent="0.2">
      <c r="I2798" s="64"/>
      <c r="J2798" s="64"/>
    </row>
    <row r="2799" spans="9:10" x14ac:dyDescent="0.2">
      <c r="I2799" s="64"/>
      <c r="J2799" s="64"/>
    </row>
    <row r="2800" spans="9:10" x14ac:dyDescent="0.2">
      <c r="I2800" s="64"/>
      <c r="J2800" s="64"/>
    </row>
    <row r="2801" spans="9:10" x14ac:dyDescent="0.2">
      <c r="I2801" s="64"/>
      <c r="J2801" s="64"/>
    </row>
    <row r="2802" spans="9:10" x14ac:dyDescent="0.2">
      <c r="I2802" s="64"/>
      <c r="J2802" s="64"/>
    </row>
    <row r="2803" spans="9:10" x14ac:dyDescent="0.2">
      <c r="I2803" s="64"/>
      <c r="J2803" s="64"/>
    </row>
    <row r="2804" spans="9:10" x14ac:dyDescent="0.2">
      <c r="I2804" s="64"/>
      <c r="J2804" s="64"/>
    </row>
    <row r="2805" spans="9:10" x14ac:dyDescent="0.2">
      <c r="I2805" s="64"/>
      <c r="J2805" s="64"/>
    </row>
    <row r="2806" spans="9:10" x14ac:dyDescent="0.2">
      <c r="I2806" s="64"/>
      <c r="J2806" s="64"/>
    </row>
    <row r="2807" spans="9:10" x14ac:dyDescent="0.2">
      <c r="I2807" s="64"/>
      <c r="J2807" s="64"/>
    </row>
    <row r="2808" spans="9:10" x14ac:dyDescent="0.2">
      <c r="I2808" s="64"/>
      <c r="J2808" s="64"/>
    </row>
    <row r="2809" spans="9:10" x14ac:dyDescent="0.2">
      <c r="I2809" s="64"/>
      <c r="J2809" s="64"/>
    </row>
    <row r="2810" spans="9:10" x14ac:dyDescent="0.2">
      <c r="I2810" s="64"/>
      <c r="J2810" s="64"/>
    </row>
    <row r="2811" spans="9:10" x14ac:dyDescent="0.2">
      <c r="I2811" s="64"/>
      <c r="J2811" s="64"/>
    </row>
    <row r="2812" spans="9:10" x14ac:dyDescent="0.2">
      <c r="I2812" s="64"/>
      <c r="J2812" s="64"/>
    </row>
    <row r="2813" spans="9:10" x14ac:dyDescent="0.2">
      <c r="I2813" s="64"/>
      <c r="J2813" s="64"/>
    </row>
    <row r="2814" spans="9:10" x14ac:dyDescent="0.2">
      <c r="I2814" s="64"/>
      <c r="J2814" s="64"/>
    </row>
    <row r="2815" spans="9:10" x14ac:dyDescent="0.2">
      <c r="I2815" s="64"/>
      <c r="J2815" s="64"/>
    </row>
    <row r="2816" spans="9:10" x14ac:dyDescent="0.2">
      <c r="I2816" s="64"/>
      <c r="J2816" s="64"/>
    </row>
    <row r="2817" spans="9:10" x14ac:dyDescent="0.2">
      <c r="I2817" s="64"/>
      <c r="J2817" s="64"/>
    </row>
    <row r="2818" spans="9:10" x14ac:dyDescent="0.2">
      <c r="I2818" s="64"/>
      <c r="J2818" s="64"/>
    </row>
    <row r="2819" spans="9:10" x14ac:dyDescent="0.2">
      <c r="I2819" s="64"/>
      <c r="J2819" s="64"/>
    </row>
    <row r="2820" spans="9:10" x14ac:dyDescent="0.2">
      <c r="I2820" s="64"/>
      <c r="J2820" s="64"/>
    </row>
    <row r="2821" spans="9:10" x14ac:dyDescent="0.2">
      <c r="I2821" s="64"/>
      <c r="J2821" s="64"/>
    </row>
    <row r="2822" spans="9:10" x14ac:dyDescent="0.2">
      <c r="I2822" s="64"/>
      <c r="J2822" s="64"/>
    </row>
    <row r="2823" spans="9:10" x14ac:dyDescent="0.2">
      <c r="I2823" s="64"/>
      <c r="J2823" s="64"/>
    </row>
    <row r="2824" spans="9:10" x14ac:dyDescent="0.2">
      <c r="I2824" s="64"/>
      <c r="J2824" s="64"/>
    </row>
    <row r="2825" spans="9:10" x14ac:dyDescent="0.2">
      <c r="I2825" s="64"/>
      <c r="J2825" s="64"/>
    </row>
    <row r="2826" spans="9:10" x14ac:dyDescent="0.2">
      <c r="I2826" s="64"/>
      <c r="J2826" s="64"/>
    </row>
    <row r="2827" spans="9:10" x14ac:dyDescent="0.2">
      <c r="I2827" s="64"/>
      <c r="J2827" s="64"/>
    </row>
    <row r="2828" spans="9:10" x14ac:dyDescent="0.2">
      <c r="I2828" s="64"/>
      <c r="J2828" s="64"/>
    </row>
    <row r="2829" spans="9:10" x14ac:dyDescent="0.2">
      <c r="I2829" s="64"/>
      <c r="J2829" s="64"/>
    </row>
    <row r="2830" spans="9:10" x14ac:dyDescent="0.2">
      <c r="I2830" s="64"/>
      <c r="J2830" s="64"/>
    </row>
    <row r="2831" spans="9:10" x14ac:dyDescent="0.2">
      <c r="I2831" s="64"/>
      <c r="J2831" s="64"/>
    </row>
    <row r="2832" spans="9:10" x14ac:dyDescent="0.2">
      <c r="I2832" s="64"/>
      <c r="J2832" s="64"/>
    </row>
    <row r="2833" spans="9:10" x14ac:dyDescent="0.2">
      <c r="I2833" s="64"/>
      <c r="J2833" s="64"/>
    </row>
    <row r="2834" spans="9:10" x14ac:dyDescent="0.2">
      <c r="I2834" s="64"/>
      <c r="J2834" s="64"/>
    </row>
    <row r="2835" spans="9:10" x14ac:dyDescent="0.2">
      <c r="I2835" s="64"/>
      <c r="J2835" s="64"/>
    </row>
    <row r="2836" spans="9:10" x14ac:dyDescent="0.2">
      <c r="I2836" s="64"/>
      <c r="J2836" s="64"/>
    </row>
    <row r="2837" spans="9:10" x14ac:dyDescent="0.2">
      <c r="I2837" s="64"/>
      <c r="J2837" s="64"/>
    </row>
    <row r="2838" spans="9:10" x14ac:dyDescent="0.2">
      <c r="I2838" s="64"/>
      <c r="J2838" s="64"/>
    </row>
    <row r="2839" spans="9:10" x14ac:dyDescent="0.2">
      <c r="I2839" s="64"/>
      <c r="J2839" s="64"/>
    </row>
    <row r="2840" spans="9:10" x14ac:dyDescent="0.2">
      <c r="I2840" s="64"/>
      <c r="J2840" s="64"/>
    </row>
    <row r="2841" spans="9:10" x14ac:dyDescent="0.2">
      <c r="I2841" s="64"/>
      <c r="J2841" s="64"/>
    </row>
    <row r="2842" spans="9:10" x14ac:dyDescent="0.2">
      <c r="I2842" s="64"/>
      <c r="J2842" s="64"/>
    </row>
    <row r="2843" spans="9:10" x14ac:dyDescent="0.2">
      <c r="I2843" s="64"/>
      <c r="J2843" s="64"/>
    </row>
    <row r="2844" spans="9:10" x14ac:dyDescent="0.2">
      <c r="I2844" s="64"/>
      <c r="J2844" s="64"/>
    </row>
    <row r="2845" spans="9:10" x14ac:dyDescent="0.2">
      <c r="I2845" s="64"/>
      <c r="J2845" s="64"/>
    </row>
    <row r="2846" spans="9:10" x14ac:dyDescent="0.2">
      <c r="I2846" s="64"/>
      <c r="J2846" s="64"/>
    </row>
    <row r="2847" spans="9:10" x14ac:dyDescent="0.2">
      <c r="I2847" s="64"/>
      <c r="J2847" s="64"/>
    </row>
    <row r="2848" spans="9:10" x14ac:dyDescent="0.2">
      <c r="I2848" s="64"/>
      <c r="J2848" s="64"/>
    </row>
    <row r="2849" spans="9:10" x14ac:dyDescent="0.2">
      <c r="I2849" s="64"/>
      <c r="J2849" s="64"/>
    </row>
    <row r="2850" spans="9:10" x14ac:dyDescent="0.2">
      <c r="I2850" s="64"/>
      <c r="J2850" s="64"/>
    </row>
    <row r="2851" spans="9:10" x14ac:dyDescent="0.2">
      <c r="I2851" s="64"/>
      <c r="J2851" s="64"/>
    </row>
    <row r="2852" spans="9:10" x14ac:dyDescent="0.2">
      <c r="I2852" s="64"/>
      <c r="J2852" s="64"/>
    </row>
    <row r="2853" spans="9:10" x14ac:dyDescent="0.2">
      <c r="I2853" s="64"/>
      <c r="J2853" s="64"/>
    </row>
    <row r="2854" spans="9:10" x14ac:dyDescent="0.2">
      <c r="I2854" s="64"/>
      <c r="J2854" s="64"/>
    </row>
    <row r="2855" spans="9:10" x14ac:dyDescent="0.2">
      <c r="I2855" s="64"/>
      <c r="J2855" s="64"/>
    </row>
    <row r="2856" spans="9:10" x14ac:dyDescent="0.2">
      <c r="I2856" s="64"/>
      <c r="J2856" s="64"/>
    </row>
    <row r="2857" spans="9:10" x14ac:dyDescent="0.2">
      <c r="I2857" s="64"/>
      <c r="J2857" s="64"/>
    </row>
    <row r="2858" spans="9:10" x14ac:dyDescent="0.2">
      <c r="I2858" s="64"/>
      <c r="J2858" s="64"/>
    </row>
    <row r="2859" spans="9:10" x14ac:dyDescent="0.2">
      <c r="I2859" s="64"/>
      <c r="J2859" s="64"/>
    </row>
    <row r="2860" spans="9:10" x14ac:dyDescent="0.2">
      <c r="I2860" s="64"/>
      <c r="J2860" s="64"/>
    </row>
    <row r="2861" spans="9:10" x14ac:dyDescent="0.2">
      <c r="I2861" s="64"/>
      <c r="J2861" s="64"/>
    </row>
    <row r="2862" spans="9:10" x14ac:dyDescent="0.2">
      <c r="I2862" s="64"/>
      <c r="J2862" s="64"/>
    </row>
    <row r="2863" spans="9:10" x14ac:dyDescent="0.2">
      <c r="I2863" s="64"/>
      <c r="J2863" s="64"/>
    </row>
    <row r="2864" spans="9:10" x14ac:dyDescent="0.2">
      <c r="I2864" s="64"/>
      <c r="J2864" s="64"/>
    </row>
    <row r="2865" spans="9:10" x14ac:dyDescent="0.2">
      <c r="I2865" s="64"/>
      <c r="J2865" s="64"/>
    </row>
    <row r="2866" spans="9:10" x14ac:dyDescent="0.2">
      <c r="I2866" s="64"/>
      <c r="J2866" s="64"/>
    </row>
    <row r="2867" spans="9:10" x14ac:dyDescent="0.2">
      <c r="I2867" s="64"/>
      <c r="J2867" s="64"/>
    </row>
    <row r="2868" spans="9:10" x14ac:dyDescent="0.2">
      <c r="I2868" s="64"/>
      <c r="J2868" s="64"/>
    </row>
    <row r="2869" spans="9:10" x14ac:dyDescent="0.2">
      <c r="I2869" s="64"/>
      <c r="J2869" s="64"/>
    </row>
    <row r="2870" spans="9:10" x14ac:dyDescent="0.2">
      <c r="I2870" s="64"/>
      <c r="J2870" s="64"/>
    </row>
    <row r="2871" spans="9:10" x14ac:dyDescent="0.2">
      <c r="I2871" s="64"/>
      <c r="J2871" s="64"/>
    </row>
    <row r="2872" spans="9:10" x14ac:dyDescent="0.2">
      <c r="I2872" s="64"/>
      <c r="J2872" s="64"/>
    </row>
    <row r="2873" spans="9:10" x14ac:dyDescent="0.2">
      <c r="I2873" s="64"/>
      <c r="J2873" s="64"/>
    </row>
    <row r="2874" spans="9:10" x14ac:dyDescent="0.2">
      <c r="I2874" s="64"/>
      <c r="J2874" s="64"/>
    </row>
    <row r="2875" spans="9:10" x14ac:dyDescent="0.2">
      <c r="I2875" s="64"/>
      <c r="J2875" s="64"/>
    </row>
    <row r="2876" spans="9:10" x14ac:dyDescent="0.2">
      <c r="I2876" s="64"/>
      <c r="J2876" s="64"/>
    </row>
    <row r="2877" spans="9:10" x14ac:dyDescent="0.2">
      <c r="I2877" s="64"/>
      <c r="J2877" s="64"/>
    </row>
    <row r="2878" spans="9:10" x14ac:dyDescent="0.2">
      <c r="I2878" s="64"/>
      <c r="J2878" s="64"/>
    </row>
    <row r="2879" spans="9:10" x14ac:dyDescent="0.2">
      <c r="I2879" s="64"/>
      <c r="J2879" s="64"/>
    </row>
    <row r="2880" spans="9:10" x14ac:dyDescent="0.2">
      <c r="I2880" s="64"/>
      <c r="J2880" s="64"/>
    </row>
    <row r="2881" spans="9:10" x14ac:dyDescent="0.2">
      <c r="I2881" s="64"/>
      <c r="J2881" s="64"/>
    </row>
    <row r="2882" spans="9:10" x14ac:dyDescent="0.2">
      <c r="I2882" s="64"/>
      <c r="J2882" s="64"/>
    </row>
    <row r="2883" spans="9:10" x14ac:dyDescent="0.2">
      <c r="I2883" s="64"/>
      <c r="J2883" s="64"/>
    </row>
    <row r="2884" spans="9:10" x14ac:dyDescent="0.2">
      <c r="I2884" s="64"/>
      <c r="J2884" s="64"/>
    </row>
    <row r="2885" spans="9:10" x14ac:dyDescent="0.2">
      <c r="I2885" s="64"/>
      <c r="J2885" s="64"/>
    </row>
    <row r="2886" spans="9:10" x14ac:dyDescent="0.2">
      <c r="I2886" s="64"/>
      <c r="J2886" s="64"/>
    </row>
    <row r="2887" spans="9:10" x14ac:dyDescent="0.2">
      <c r="I2887" s="64"/>
      <c r="J2887" s="64"/>
    </row>
    <row r="2888" spans="9:10" x14ac:dyDescent="0.2">
      <c r="I2888" s="64"/>
      <c r="J2888" s="64"/>
    </row>
    <row r="2889" spans="9:10" x14ac:dyDescent="0.2">
      <c r="I2889" s="64"/>
      <c r="J2889" s="64"/>
    </row>
    <row r="2890" spans="9:10" x14ac:dyDescent="0.2">
      <c r="I2890" s="64"/>
      <c r="J2890" s="64"/>
    </row>
    <row r="2891" spans="9:10" x14ac:dyDescent="0.2">
      <c r="I2891" s="64"/>
      <c r="J2891" s="64"/>
    </row>
    <row r="2892" spans="9:10" x14ac:dyDescent="0.2">
      <c r="I2892" s="64"/>
      <c r="J2892" s="64"/>
    </row>
    <row r="2893" spans="9:10" x14ac:dyDescent="0.2">
      <c r="I2893" s="64"/>
      <c r="J2893" s="64"/>
    </row>
    <row r="2894" spans="9:10" x14ac:dyDescent="0.2">
      <c r="I2894" s="64"/>
      <c r="J2894" s="64"/>
    </row>
    <row r="2895" spans="9:10" x14ac:dyDescent="0.2">
      <c r="I2895" s="64"/>
      <c r="J2895" s="64"/>
    </row>
    <row r="2896" spans="9:10" x14ac:dyDescent="0.2">
      <c r="I2896" s="64"/>
      <c r="J2896" s="64"/>
    </row>
    <row r="2897" spans="9:10" x14ac:dyDescent="0.2">
      <c r="I2897" s="64"/>
      <c r="J2897" s="64"/>
    </row>
    <row r="2898" spans="9:10" x14ac:dyDescent="0.2">
      <c r="I2898" s="64"/>
      <c r="J2898" s="64"/>
    </row>
    <row r="2899" spans="9:10" x14ac:dyDescent="0.2">
      <c r="I2899" s="64"/>
      <c r="J2899" s="64"/>
    </row>
    <row r="2900" spans="9:10" x14ac:dyDescent="0.2">
      <c r="I2900" s="64"/>
      <c r="J2900" s="64"/>
    </row>
    <row r="2901" spans="9:10" x14ac:dyDescent="0.2">
      <c r="I2901" s="64"/>
      <c r="J2901" s="64"/>
    </row>
    <row r="2902" spans="9:10" x14ac:dyDescent="0.2">
      <c r="I2902" s="64"/>
      <c r="J2902" s="64"/>
    </row>
    <row r="2903" spans="9:10" x14ac:dyDescent="0.2">
      <c r="I2903" s="64"/>
      <c r="J2903" s="64"/>
    </row>
    <row r="2904" spans="9:10" x14ac:dyDescent="0.2">
      <c r="I2904" s="64"/>
      <c r="J2904" s="64"/>
    </row>
    <row r="2905" spans="9:10" x14ac:dyDescent="0.2">
      <c r="I2905" s="64"/>
      <c r="J2905" s="64"/>
    </row>
    <row r="2906" spans="9:10" x14ac:dyDescent="0.2">
      <c r="I2906" s="64"/>
      <c r="J2906" s="64"/>
    </row>
    <row r="2907" spans="9:10" x14ac:dyDescent="0.2">
      <c r="I2907" s="64"/>
      <c r="J2907" s="64"/>
    </row>
    <row r="2908" spans="9:10" x14ac:dyDescent="0.2">
      <c r="I2908" s="64"/>
      <c r="J2908" s="64"/>
    </row>
    <row r="2909" spans="9:10" x14ac:dyDescent="0.2">
      <c r="I2909" s="64"/>
      <c r="J2909" s="64"/>
    </row>
    <row r="2910" spans="9:10" x14ac:dyDescent="0.2">
      <c r="I2910" s="64"/>
      <c r="J2910" s="64"/>
    </row>
    <row r="2911" spans="9:10" x14ac:dyDescent="0.2">
      <c r="I2911" s="64"/>
      <c r="J2911" s="64"/>
    </row>
    <row r="2912" spans="9:10" x14ac:dyDescent="0.2">
      <c r="I2912" s="64"/>
      <c r="J2912" s="64"/>
    </row>
    <row r="2913" spans="9:10" x14ac:dyDescent="0.2">
      <c r="I2913" s="64"/>
      <c r="J2913" s="64"/>
    </row>
    <row r="2914" spans="9:10" x14ac:dyDescent="0.2">
      <c r="I2914" s="64"/>
      <c r="J2914" s="64"/>
    </row>
    <row r="2915" spans="9:10" x14ac:dyDescent="0.2">
      <c r="I2915" s="64"/>
      <c r="J2915" s="64"/>
    </row>
    <row r="2916" spans="9:10" x14ac:dyDescent="0.2">
      <c r="I2916" s="64"/>
      <c r="J2916" s="64"/>
    </row>
    <row r="2917" spans="9:10" x14ac:dyDescent="0.2">
      <c r="I2917" s="64"/>
      <c r="J2917" s="64"/>
    </row>
    <row r="2918" spans="9:10" x14ac:dyDescent="0.2">
      <c r="I2918" s="64"/>
      <c r="J2918" s="64"/>
    </row>
    <row r="2919" spans="9:10" x14ac:dyDescent="0.2">
      <c r="I2919" s="64"/>
      <c r="J2919" s="64"/>
    </row>
    <row r="2920" spans="9:10" x14ac:dyDescent="0.2">
      <c r="I2920" s="64"/>
      <c r="J2920" s="64"/>
    </row>
    <row r="2921" spans="9:10" x14ac:dyDescent="0.2">
      <c r="I2921" s="64"/>
      <c r="J2921" s="64"/>
    </row>
    <row r="2922" spans="9:10" x14ac:dyDescent="0.2">
      <c r="I2922" s="64"/>
      <c r="J2922" s="64"/>
    </row>
    <row r="2923" spans="9:10" x14ac:dyDescent="0.2">
      <c r="I2923" s="64"/>
      <c r="J2923" s="64"/>
    </row>
    <row r="2924" spans="9:10" x14ac:dyDescent="0.2">
      <c r="I2924" s="64"/>
      <c r="J2924" s="64"/>
    </row>
    <row r="2925" spans="9:10" x14ac:dyDescent="0.2">
      <c r="I2925" s="64"/>
      <c r="J2925" s="64"/>
    </row>
    <row r="2926" spans="9:10" x14ac:dyDescent="0.2">
      <c r="I2926" s="64"/>
      <c r="J2926" s="64"/>
    </row>
    <row r="2927" spans="9:10" x14ac:dyDescent="0.2">
      <c r="I2927" s="64"/>
      <c r="J2927" s="64"/>
    </row>
    <row r="2928" spans="9:10" x14ac:dyDescent="0.2">
      <c r="I2928" s="64"/>
      <c r="J2928" s="64"/>
    </row>
    <row r="2929" spans="9:10" x14ac:dyDescent="0.2">
      <c r="I2929" s="64"/>
      <c r="J2929" s="64"/>
    </row>
    <row r="2930" spans="9:10" x14ac:dyDescent="0.2">
      <c r="I2930" s="64"/>
      <c r="J2930" s="64"/>
    </row>
    <row r="2931" spans="9:10" x14ac:dyDescent="0.2">
      <c r="I2931" s="64"/>
      <c r="J2931" s="64"/>
    </row>
    <row r="2932" spans="9:10" x14ac:dyDescent="0.2">
      <c r="I2932" s="64"/>
      <c r="J2932" s="64"/>
    </row>
    <row r="2933" spans="9:10" x14ac:dyDescent="0.2">
      <c r="I2933" s="64"/>
      <c r="J2933" s="64"/>
    </row>
    <row r="2934" spans="9:10" x14ac:dyDescent="0.2">
      <c r="I2934" s="64"/>
      <c r="J2934" s="64"/>
    </row>
    <row r="2935" spans="9:10" x14ac:dyDescent="0.2">
      <c r="I2935" s="64"/>
      <c r="J2935" s="64"/>
    </row>
    <row r="2936" spans="9:10" x14ac:dyDescent="0.2">
      <c r="I2936" s="64"/>
      <c r="J2936" s="64"/>
    </row>
    <row r="2937" spans="9:10" x14ac:dyDescent="0.2">
      <c r="I2937" s="64"/>
      <c r="J2937" s="64"/>
    </row>
    <row r="2938" spans="9:10" x14ac:dyDescent="0.2">
      <c r="I2938" s="64"/>
      <c r="J2938" s="64"/>
    </row>
    <row r="2939" spans="9:10" x14ac:dyDescent="0.2">
      <c r="I2939" s="64"/>
      <c r="J2939" s="64"/>
    </row>
    <row r="2940" spans="9:10" x14ac:dyDescent="0.2">
      <c r="I2940" s="64"/>
      <c r="J2940" s="64"/>
    </row>
    <row r="2941" spans="9:10" x14ac:dyDescent="0.2">
      <c r="I2941" s="64"/>
      <c r="J2941" s="64"/>
    </row>
    <row r="2942" spans="9:10" x14ac:dyDescent="0.2">
      <c r="I2942" s="64"/>
      <c r="J2942" s="64"/>
    </row>
    <row r="2943" spans="9:10" x14ac:dyDescent="0.2">
      <c r="I2943" s="64"/>
      <c r="J2943" s="64"/>
    </row>
    <row r="2944" spans="9:10" x14ac:dyDescent="0.2">
      <c r="I2944" s="64"/>
      <c r="J2944" s="64"/>
    </row>
    <row r="2945" spans="9:10" x14ac:dyDescent="0.2">
      <c r="I2945" s="64"/>
      <c r="J2945" s="64"/>
    </row>
    <row r="2946" spans="9:10" x14ac:dyDescent="0.2">
      <c r="I2946" s="64"/>
      <c r="J2946" s="64"/>
    </row>
    <row r="2947" spans="9:10" x14ac:dyDescent="0.2">
      <c r="I2947" s="64"/>
      <c r="J2947" s="64"/>
    </row>
    <row r="2948" spans="9:10" x14ac:dyDescent="0.2">
      <c r="I2948" s="64"/>
      <c r="J2948" s="64"/>
    </row>
    <row r="2949" spans="9:10" x14ac:dyDescent="0.2">
      <c r="I2949" s="64"/>
      <c r="J2949" s="64"/>
    </row>
    <row r="2950" spans="9:10" x14ac:dyDescent="0.2">
      <c r="I2950" s="64"/>
      <c r="J2950" s="64"/>
    </row>
    <row r="2951" spans="9:10" x14ac:dyDescent="0.2">
      <c r="I2951" s="64"/>
      <c r="J2951" s="64"/>
    </row>
    <row r="2952" spans="9:10" x14ac:dyDescent="0.2">
      <c r="I2952" s="64"/>
      <c r="J2952" s="64"/>
    </row>
    <row r="2953" spans="9:10" x14ac:dyDescent="0.2">
      <c r="I2953" s="64"/>
      <c r="J2953" s="64"/>
    </row>
    <row r="2954" spans="9:10" x14ac:dyDescent="0.2">
      <c r="I2954" s="64"/>
      <c r="J2954" s="64"/>
    </row>
    <row r="2955" spans="9:10" x14ac:dyDescent="0.2">
      <c r="I2955" s="64"/>
      <c r="J2955" s="64"/>
    </row>
    <row r="2956" spans="9:10" x14ac:dyDescent="0.2">
      <c r="I2956" s="64"/>
      <c r="J2956" s="64"/>
    </row>
    <row r="2957" spans="9:10" x14ac:dyDescent="0.2">
      <c r="I2957" s="64"/>
      <c r="J2957" s="64"/>
    </row>
    <row r="2958" spans="9:10" x14ac:dyDescent="0.2">
      <c r="I2958" s="64"/>
      <c r="J2958" s="64"/>
    </row>
    <row r="2959" spans="9:10" x14ac:dyDescent="0.2">
      <c r="I2959" s="64"/>
      <c r="J2959" s="64"/>
    </row>
    <row r="2960" spans="9:10" x14ac:dyDescent="0.2">
      <c r="I2960" s="64"/>
      <c r="J2960" s="64"/>
    </row>
    <row r="2961" spans="9:10" x14ac:dyDescent="0.2">
      <c r="I2961" s="64"/>
      <c r="J2961" s="64"/>
    </row>
    <row r="2962" spans="9:10" x14ac:dyDescent="0.2">
      <c r="I2962" s="64"/>
      <c r="J2962" s="64"/>
    </row>
    <row r="2963" spans="9:10" x14ac:dyDescent="0.2">
      <c r="I2963" s="64"/>
      <c r="J2963" s="64"/>
    </row>
    <row r="2964" spans="9:10" x14ac:dyDescent="0.2">
      <c r="I2964" s="64"/>
      <c r="J2964" s="64"/>
    </row>
    <row r="2965" spans="9:10" x14ac:dyDescent="0.2">
      <c r="I2965" s="64"/>
      <c r="J2965" s="64"/>
    </row>
    <row r="2966" spans="9:10" x14ac:dyDescent="0.2">
      <c r="I2966" s="64"/>
      <c r="J2966" s="64"/>
    </row>
    <row r="2967" spans="9:10" x14ac:dyDescent="0.2">
      <c r="I2967" s="64"/>
      <c r="J2967" s="64"/>
    </row>
    <row r="2968" spans="9:10" x14ac:dyDescent="0.2">
      <c r="I2968" s="64"/>
      <c r="J2968" s="64"/>
    </row>
    <row r="2969" spans="9:10" x14ac:dyDescent="0.2">
      <c r="I2969" s="64"/>
      <c r="J2969" s="64"/>
    </row>
    <row r="2970" spans="9:10" x14ac:dyDescent="0.2">
      <c r="I2970" s="64"/>
      <c r="J2970" s="64"/>
    </row>
    <row r="2971" spans="9:10" x14ac:dyDescent="0.2">
      <c r="I2971" s="64"/>
      <c r="J2971" s="64"/>
    </row>
    <row r="2972" spans="9:10" x14ac:dyDescent="0.2">
      <c r="I2972" s="64"/>
      <c r="J2972" s="64"/>
    </row>
    <row r="2973" spans="9:10" x14ac:dyDescent="0.2">
      <c r="I2973" s="64"/>
      <c r="J2973" s="64"/>
    </row>
    <row r="2974" spans="9:10" x14ac:dyDescent="0.2">
      <c r="I2974" s="64"/>
      <c r="J2974" s="64"/>
    </row>
    <row r="2975" spans="9:10" x14ac:dyDescent="0.2">
      <c r="I2975" s="64"/>
      <c r="J2975" s="64"/>
    </row>
    <row r="2976" spans="9:10" x14ac:dyDescent="0.2">
      <c r="I2976" s="64"/>
      <c r="J2976" s="64"/>
    </row>
    <row r="2977" spans="9:10" x14ac:dyDescent="0.2">
      <c r="I2977" s="64"/>
      <c r="J2977" s="64"/>
    </row>
    <row r="2978" spans="9:10" x14ac:dyDescent="0.2">
      <c r="I2978" s="64"/>
      <c r="J2978" s="64"/>
    </row>
    <row r="2979" spans="9:10" x14ac:dyDescent="0.2">
      <c r="I2979" s="64"/>
      <c r="J2979" s="64"/>
    </row>
    <row r="2980" spans="9:10" x14ac:dyDescent="0.2">
      <c r="I2980" s="64"/>
      <c r="J2980" s="64"/>
    </row>
    <row r="2981" spans="9:10" x14ac:dyDescent="0.2">
      <c r="I2981" s="64"/>
      <c r="J2981" s="64"/>
    </row>
    <row r="2982" spans="9:10" x14ac:dyDescent="0.2">
      <c r="I2982" s="64"/>
      <c r="J2982" s="64"/>
    </row>
    <row r="2983" spans="9:10" x14ac:dyDescent="0.2">
      <c r="I2983" s="64"/>
      <c r="J2983" s="64"/>
    </row>
    <row r="2984" spans="9:10" x14ac:dyDescent="0.2">
      <c r="I2984" s="64"/>
      <c r="J2984" s="64"/>
    </row>
    <row r="2985" spans="9:10" x14ac:dyDescent="0.2">
      <c r="I2985" s="64"/>
      <c r="J2985" s="64"/>
    </row>
    <row r="2986" spans="9:10" x14ac:dyDescent="0.2">
      <c r="I2986" s="64"/>
      <c r="J2986" s="64"/>
    </row>
    <row r="2987" spans="9:10" x14ac:dyDescent="0.2">
      <c r="I2987" s="64"/>
      <c r="J2987" s="64"/>
    </row>
    <row r="2988" spans="9:10" x14ac:dyDescent="0.2">
      <c r="I2988" s="64"/>
      <c r="J2988" s="64"/>
    </row>
    <row r="2989" spans="9:10" x14ac:dyDescent="0.2">
      <c r="I2989" s="64"/>
      <c r="J2989" s="64"/>
    </row>
    <row r="2990" spans="9:10" x14ac:dyDescent="0.2">
      <c r="I2990" s="64"/>
      <c r="J2990" s="64"/>
    </row>
    <row r="2991" spans="9:10" x14ac:dyDescent="0.2">
      <c r="I2991" s="64"/>
      <c r="J2991" s="64"/>
    </row>
    <row r="2992" spans="9:10" x14ac:dyDescent="0.2">
      <c r="I2992" s="64"/>
      <c r="J2992" s="64"/>
    </row>
    <row r="2993" spans="9:10" x14ac:dyDescent="0.2">
      <c r="I2993" s="64"/>
      <c r="J2993" s="64"/>
    </row>
    <row r="2994" spans="9:10" x14ac:dyDescent="0.2">
      <c r="I2994" s="64"/>
      <c r="J2994" s="64"/>
    </row>
    <row r="2995" spans="9:10" x14ac:dyDescent="0.2">
      <c r="I2995" s="64"/>
      <c r="J2995" s="64"/>
    </row>
    <row r="2996" spans="9:10" x14ac:dyDescent="0.2">
      <c r="I2996" s="64"/>
      <c r="J2996" s="64"/>
    </row>
    <row r="2997" spans="9:10" x14ac:dyDescent="0.2">
      <c r="I2997" s="64"/>
      <c r="J2997" s="64"/>
    </row>
    <row r="2998" spans="9:10" x14ac:dyDescent="0.2">
      <c r="I2998" s="64"/>
      <c r="J2998" s="64"/>
    </row>
    <row r="2999" spans="9:10" x14ac:dyDescent="0.2">
      <c r="I2999" s="64"/>
      <c r="J2999" s="64"/>
    </row>
    <row r="3000" spans="9:10" x14ac:dyDescent="0.2">
      <c r="I3000" s="64"/>
      <c r="J3000" s="64"/>
    </row>
    <row r="3001" spans="9:10" x14ac:dyDescent="0.2">
      <c r="I3001" s="64"/>
      <c r="J3001" s="64"/>
    </row>
    <row r="3002" spans="9:10" x14ac:dyDescent="0.2">
      <c r="I3002" s="64"/>
      <c r="J3002" s="64"/>
    </row>
    <row r="3003" spans="9:10" x14ac:dyDescent="0.2">
      <c r="I3003" s="64"/>
      <c r="J3003" s="64"/>
    </row>
    <row r="3004" spans="9:10" x14ac:dyDescent="0.2">
      <c r="I3004" s="64"/>
      <c r="J3004" s="64"/>
    </row>
    <row r="3005" spans="9:10" x14ac:dyDescent="0.2">
      <c r="I3005" s="64"/>
      <c r="J3005" s="64"/>
    </row>
    <row r="3006" spans="9:10" x14ac:dyDescent="0.2">
      <c r="I3006" s="64"/>
      <c r="J3006" s="64"/>
    </row>
    <row r="3007" spans="9:10" x14ac:dyDescent="0.2">
      <c r="I3007" s="64"/>
      <c r="J3007" s="64"/>
    </row>
    <row r="3008" spans="9:10" x14ac:dyDescent="0.2">
      <c r="I3008" s="64"/>
      <c r="J3008" s="64"/>
    </row>
    <row r="3009" spans="9:10" x14ac:dyDescent="0.2">
      <c r="I3009" s="64"/>
      <c r="J3009" s="64"/>
    </row>
    <row r="3010" spans="9:10" x14ac:dyDescent="0.2">
      <c r="I3010" s="64"/>
      <c r="J3010" s="64"/>
    </row>
    <row r="3011" spans="9:10" x14ac:dyDescent="0.2">
      <c r="I3011" s="64"/>
      <c r="J3011" s="64"/>
    </row>
    <row r="3012" spans="9:10" x14ac:dyDescent="0.2">
      <c r="I3012" s="64"/>
      <c r="J3012" s="64"/>
    </row>
    <row r="3013" spans="9:10" x14ac:dyDescent="0.2">
      <c r="I3013" s="64"/>
      <c r="J3013" s="64"/>
    </row>
    <row r="3014" spans="9:10" x14ac:dyDescent="0.2">
      <c r="I3014" s="64"/>
      <c r="J3014" s="64"/>
    </row>
    <row r="3015" spans="9:10" x14ac:dyDescent="0.2">
      <c r="I3015" s="64"/>
      <c r="J3015" s="64"/>
    </row>
    <row r="3016" spans="9:10" x14ac:dyDescent="0.2">
      <c r="I3016" s="64"/>
      <c r="J3016" s="64"/>
    </row>
    <row r="3017" spans="9:10" x14ac:dyDescent="0.2">
      <c r="I3017" s="64"/>
      <c r="J3017" s="64"/>
    </row>
    <row r="3018" spans="9:10" x14ac:dyDescent="0.2">
      <c r="I3018" s="64"/>
      <c r="J3018" s="64"/>
    </row>
    <row r="3019" spans="9:10" x14ac:dyDescent="0.2">
      <c r="I3019" s="64"/>
      <c r="J3019" s="64"/>
    </row>
    <row r="3020" spans="9:10" x14ac:dyDescent="0.2">
      <c r="I3020" s="64"/>
      <c r="J3020" s="64"/>
    </row>
    <row r="3021" spans="9:10" x14ac:dyDescent="0.2">
      <c r="I3021" s="64"/>
      <c r="J3021" s="64"/>
    </row>
    <row r="3022" spans="9:10" x14ac:dyDescent="0.2">
      <c r="I3022" s="64"/>
      <c r="J3022" s="64"/>
    </row>
    <row r="3023" spans="9:10" x14ac:dyDescent="0.2">
      <c r="I3023" s="64"/>
      <c r="J3023" s="64"/>
    </row>
    <row r="3024" spans="9:10" x14ac:dyDescent="0.2">
      <c r="I3024" s="64"/>
      <c r="J3024" s="64"/>
    </row>
    <row r="3025" spans="9:10" x14ac:dyDescent="0.2">
      <c r="I3025" s="64"/>
      <c r="J3025" s="64"/>
    </row>
    <row r="3026" spans="9:10" x14ac:dyDescent="0.2">
      <c r="I3026" s="64"/>
      <c r="J3026" s="64"/>
    </row>
    <row r="3027" spans="9:10" x14ac:dyDescent="0.2">
      <c r="I3027" s="64"/>
      <c r="J3027" s="64"/>
    </row>
    <row r="3028" spans="9:10" x14ac:dyDescent="0.2">
      <c r="I3028" s="64"/>
      <c r="J3028" s="64"/>
    </row>
    <row r="3029" spans="9:10" x14ac:dyDescent="0.2">
      <c r="I3029" s="64"/>
      <c r="J3029" s="64"/>
    </row>
    <row r="3030" spans="9:10" x14ac:dyDescent="0.2">
      <c r="I3030" s="64"/>
      <c r="J3030" s="64"/>
    </row>
    <row r="3031" spans="9:10" x14ac:dyDescent="0.2">
      <c r="I3031" s="64"/>
      <c r="J3031" s="64"/>
    </row>
    <row r="3032" spans="9:10" x14ac:dyDescent="0.2">
      <c r="I3032" s="64"/>
      <c r="J3032" s="64"/>
    </row>
    <row r="3033" spans="9:10" x14ac:dyDescent="0.2">
      <c r="I3033" s="64"/>
      <c r="J3033" s="64"/>
    </row>
    <row r="3034" spans="9:10" x14ac:dyDescent="0.2">
      <c r="I3034" s="64"/>
      <c r="J3034" s="64"/>
    </row>
    <row r="3035" spans="9:10" x14ac:dyDescent="0.2">
      <c r="I3035" s="64"/>
      <c r="J3035" s="64"/>
    </row>
    <row r="3036" spans="9:10" x14ac:dyDescent="0.2">
      <c r="I3036" s="64"/>
      <c r="J3036" s="64"/>
    </row>
    <row r="3037" spans="9:10" x14ac:dyDescent="0.2">
      <c r="I3037" s="64"/>
      <c r="J3037" s="64"/>
    </row>
    <row r="3038" spans="9:10" x14ac:dyDescent="0.2">
      <c r="I3038" s="64"/>
      <c r="J3038" s="64"/>
    </row>
    <row r="3039" spans="9:10" x14ac:dyDescent="0.2">
      <c r="I3039" s="64"/>
      <c r="J3039" s="64"/>
    </row>
    <row r="3040" spans="9:10" x14ac:dyDescent="0.2">
      <c r="I3040" s="64"/>
      <c r="J3040" s="64"/>
    </row>
    <row r="3041" spans="9:10" x14ac:dyDescent="0.2">
      <c r="I3041" s="64"/>
      <c r="J3041" s="64"/>
    </row>
    <row r="3042" spans="9:10" x14ac:dyDescent="0.2">
      <c r="I3042" s="64"/>
      <c r="J3042" s="64"/>
    </row>
    <row r="3043" spans="9:10" x14ac:dyDescent="0.2">
      <c r="I3043" s="64"/>
      <c r="J3043" s="64"/>
    </row>
    <row r="3044" spans="9:10" x14ac:dyDescent="0.2">
      <c r="I3044" s="64"/>
      <c r="J3044" s="64"/>
    </row>
    <row r="3045" spans="9:10" x14ac:dyDescent="0.2">
      <c r="I3045" s="64"/>
      <c r="J3045" s="64"/>
    </row>
    <row r="3046" spans="9:10" x14ac:dyDescent="0.2">
      <c r="I3046" s="64"/>
      <c r="J3046" s="64"/>
    </row>
    <row r="3047" spans="9:10" x14ac:dyDescent="0.2">
      <c r="I3047" s="64"/>
      <c r="J3047" s="64"/>
    </row>
    <row r="3048" spans="9:10" x14ac:dyDescent="0.2">
      <c r="I3048" s="64"/>
      <c r="J3048" s="64"/>
    </row>
    <row r="3049" spans="9:10" x14ac:dyDescent="0.2">
      <c r="I3049" s="64"/>
      <c r="J3049" s="64"/>
    </row>
    <row r="3050" spans="9:10" x14ac:dyDescent="0.2">
      <c r="I3050" s="64"/>
      <c r="J3050" s="64"/>
    </row>
    <row r="3051" spans="9:10" x14ac:dyDescent="0.2">
      <c r="I3051" s="64"/>
      <c r="J3051" s="64"/>
    </row>
    <row r="3052" spans="9:10" x14ac:dyDescent="0.2">
      <c r="I3052" s="64"/>
      <c r="J3052" s="64"/>
    </row>
    <row r="3053" spans="9:10" x14ac:dyDescent="0.2">
      <c r="I3053" s="64"/>
      <c r="J3053" s="64"/>
    </row>
    <row r="3054" spans="9:10" x14ac:dyDescent="0.2">
      <c r="I3054" s="64"/>
      <c r="J3054" s="64"/>
    </row>
    <row r="3055" spans="9:10" x14ac:dyDescent="0.2">
      <c r="I3055" s="64"/>
      <c r="J3055" s="64"/>
    </row>
    <row r="3056" spans="9:10" x14ac:dyDescent="0.2">
      <c r="I3056" s="64"/>
      <c r="J3056" s="64"/>
    </row>
    <row r="3057" spans="9:10" x14ac:dyDescent="0.2">
      <c r="I3057" s="64"/>
      <c r="J3057" s="64"/>
    </row>
    <row r="3058" spans="9:10" x14ac:dyDescent="0.2">
      <c r="I3058" s="64"/>
      <c r="J3058" s="64"/>
    </row>
    <row r="3059" spans="9:10" x14ac:dyDescent="0.2">
      <c r="I3059" s="64"/>
      <c r="J3059" s="64"/>
    </row>
    <row r="3060" spans="9:10" x14ac:dyDescent="0.2">
      <c r="I3060" s="64"/>
      <c r="J3060" s="64"/>
    </row>
    <row r="3061" spans="9:10" x14ac:dyDescent="0.2">
      <c r="I3061" s="64"/>
      <c r="J3061" s="64"/>
    </row>
    <row r="3062" spans="9:10" x14ac:dyDescent="0.2">
      <c r="I3062" s="64"/>
      <c r="J3062" s="64"/>
    </row>
    <row r="3063" spans="9:10" x14ac:dyDescent="0.2">
      <c r="I3063" s="64"/>
      <c r="J3063" s="64"/>
    </row>
    <row r="3064" spans="9:10" x14ac:dyDescent="0.2">
      <c r="I3064" s="64"/>
      <c r="J3064" s="64"/>
    </row>
    <row r="3065" spans="9:10" x14ac:dyDescent="0.2">
      <c r="I3065" s="64"/>
      <c r="J3065" s="64"/>
    </row>
    <row r="3066" spans="9:10" x14ac:dyDescent="0.2">
      <c r="I3066" s="64"/>
      <c r="J3066" s="64"/>
    </row>
    <row r="3067" spans="9:10" x14ac:dyDescent="0.2">
      <c r="I3067" s="64"/>
      <c r="J3067" s="64"/>
    </row>
    <row r="3068" spans="9:10" x14ac:dyDescent="0.2">
      <c r="I3068" s="64"/>
      <c r="J3068" s="64"/>
    </row>
    <row r="3069" spans="9:10" x14ac:dyDescent="0.2">
      <c r="I3069" s="64"/>
      <c r="J3069" s="64"/>
    </row>
    <row r="3070" spans="9:10" x14ac:dyDescent="0.2">
      <c r="I3070" s="64"/>
      <c r="J3070" s="64"/>
    </row>
    <row r="3071" spans="9:10" x14ac:dyDescent="0.2">
      <c r="I3071" s="64"/>
      <c r="J3071" s="64"/>
    </row>
    <row r="3072" spans="9:10" x14ac:dyDescent="0.2">
      <c r="I3072" s="64"/>
      <c r="J3072" s="64"/>
    </row>
    <row r="3073" spans="9:10" x14ac:dyDescent="0.2">
      <c r="I3073" s="64"/>
      <c r="J3073" s="64"/>
    </row>
    <row r="3074" spans="9:10" x14ac:dyDescent="0.2">
      <c r="I3074" s="64"/>
      <c r="J3074" s="64"/>
    </row>
    <row r="3075" spans="9:10" x14ac:dyDescent="0.2">
      <c r="I3075" s="64"/>
      <c r="J3075" s="64"/>
    </row>
    <row r="3076" spans="9:10" x14ac:dyDescent="0.2">
      <c r="I3076" s="64"/>
      <c r="J3076" s="64"/>
    </row>
    <row r="3077" spans="9:10" x14ac:dyDescent="0.2">
      <c r="I3077" s="64"/>
      <c r="J3077" s="64"/>
    </row>
    <row r="3078" spans="9:10" x14ac:dyDescent="0.2">
      <c r="I3078" s="64"/>
      <c r="J3078" s="64"/>
    </row>
    <row r="3079" spans="9:10" x14ac:dyDescent="0.2">
      <c r="I3079" s="64"/>
      <c r="J3079" s="64"/>
    </row>
    <row r="3080" spans="9:10" x14ac:dyDescent="0.2">
      <c r="I3080" s="64"/>
      <c r="J3080" s="64"/>
    </row>
    <row r="3081" spans="9:10" x14ac:dyDescent="0.2">
      <c r="I3081" s="64"/>
      <c r="J3081" s="64"/>
    </row>
    <row r="3082" spans="9:10" x14ac:dyDescent="0.2">
      <c r="I3082" s="64"/>
      <c r="J3082" s="64"/>
    </row>
    <row r="3083" spans="9:10" x14ac:dyDescent="0.2">
      <c r="I3083" s="64"/>
      <c r="J3083" s="64"/>
    </row>
    <row r="3084" spans="9:10" x14ac:dyDescent="0.2">
      <c r="I3084" s="64"/>
      <c r="J3084" s="64"/>
    </row>
    <row r="3085" spans="9:10" x14ac:dyDescent="0.2">
      <c r="I3085" s="64"/>
      <c r="J3085" s="64"/>
    </row>
    <row r="3086" spans="9:10" x14ac:dyDescent="0.2">
      <c r="I3086" s="64"/>
      <c r="J3086" s="64"/>
    </row>
    <row r="3087" spans="9:10" x14ac:dyDescent="0.2">
      <c r="I3087" s="64"/>
      <c r="J3087" s="64"/>
    </row>
    <row r="3088" spans="9:10" x14ac:dyDescent="0.2">
      <c r="I3088" s="64"/>
      <c r="J3088" s="64"/>
    </row>
    <row r="3089" spans="9:10" x14ac:dyDescent="0.2">
      <c r="I3089" s="64"/>
      <c r="J3089" s="64"/>
    </row>
    <row r="3090" spans="9:10" x14ac:dyDescent="0.2">
      <c r="I3090" s="64"/>
      <c r="J3090" s="64"/>
    </row>
    <row r="3091" spans="9:10" x14ac:dyDescent="0.2">
      <c r="I3091" s="64"/>
      <c r="J3091" s="64"/>
    </row>
    <row r="3092" spans="9:10" x14ac:dyDescent="0.2">
      <c r="I3092" s="64"/>
      <c r="J3092" s="64"/>
    </row>
    <row r="3093" spans="9:10" x14ac:dyDescent="0.2">
      <c r="I3093" s="64"/>
      <c r="J3093" s="64"/>
    </row>
    <row r="3094" spans="9:10" x14ac:dyDescent="0.2">
      <c r="I3094" s="64"/>
      <c r="J3094" s="64"/>
    </row>
    <row r="3095" spans="9:10" x14ac:dyDescent="0.2">
      <c r="I3095" s="64"/>
      <c r="J3095" s="64"/>
    </row>
    <row r="3096" spans="9:10" x14ac:dyDescent="0.2">
      <c r="I3096" s="64"/>
      <c r="J3096" s="64"/>
    </row>
    <row r="3097" spans="9:10" x14ac:dyDescent="0.2">
      <c r="I3097" s="64"/>
      <c r="J3097" s="64"/>
    </row>
    <row r="3098" spans="9:10" x14ac:dyDescent="0.2">
      <c r="I3098" s="64"/>
      <c r="J3098" s="64"/>
    </row>
    <row r="3099" spans="9:10" x14ac:dyDescent="0.2">
      <c r="I3099" s="64"/>
      <c r="J3099" s="64"/>
    </row>
    <row r="3100" spans="9:10" x14ac:dyDescent="0.2">
      <c r="I3100" s="64"/>
      <c r="J3100" s="64"/>
    </row>
    <row r="3101" spans="9:10" x14ac:dyDescent="0.2">
      <c r="I3101" s="64"/>
      <c r="J3101" s="64"/>
    </row>
    <row r="3102" spans="9:10" x14ac:dyDescent="0.2">
      <c r="I3102" s="64"/>
      <c r="J3102" s="64"/>
    </row>
    <row r="3103" spans="9:10" x14ac:dyDescent="0.2">
      <c r="I3103" s="64"/>
      <c r="J3103" s="64"/>
    </row>
    <row r="3104" spans="9:10" x14ac:dyDescent="0.2">
      <c r="I3104" s="64"/>
      <c r="J3104" s="64"/>
    </row>
    <row r="3105" spans="9:10" x14ac:dyDescent="0.2">
      <c r="I3105" s="64"/>
      <c r="J3105" s="64"/>
    </row>
    <row r="3106" spans="9:10" x14ac:dyDescent="0.2">
      <c r="I3106" s="64"/>
      <c r="J3106" s="64"/>
    </row>
    <row r="3107" spans="9:10" x14ac:dyDescent="0.2">
      <c r="I3107" s="64"/>
      <c r="J3107" s="64"/>
    </row>
    <row r="3108" spans="9:10" x14ac:dyDescent="0.2">
      <c r="I3108" s="64"/>
      <c r="J3108" s="64"/>
    </row>
    <row r="3109" spans="9:10" x14ac:dyDescent="0.2">
      <c r="I3109" s="64"/>
      <c r="J3109" s="64"/>
    </row>
    <row r="3110" spans="9:10" x14ac:dyDescent="0.2">
      <c r="I3110" s="64"/>
      <c r="J3110" s="64"/>
    </row>
    <row r="3111" spans="9:10" x14ac:dyDescent="0.2">
      <c r="I3111" s="64"/>
      <c r="J3111" s="64"/>
    </row>
    <row r="3112" spans="9:10" x14ac:dyDescent="0.2">
      <c r="I3112" s="64"/>
      <c r="J3112" s="64"/>
    </row>
    <row r="3113" spans="9:10" x14ac:dyDescent="0.2">
      <c r="I3113" s="64"/>
      <c r="J3113" s="64"/>
    </row>
    <row r="3114" spans="9:10" x14ac:dyDescent="0.2">
      <c r="I3114" s="64"/>
      <c r="J3114" s="64"/>
    </row>
    <row r="3115" spans="9:10" x14ac:dyDescent="0.2">
      <c r="I3115" s="64"/>
      <c r="J3115" s="64"/>
    </row>
    <row r="3116" spans="9:10" x14ac:dyDescent="0.2">
      <c r="I3116" s="64"/>
      <c r="J3116" s="64"/>
    </row>
    <row r="3117" spans="9:10" x14ac:dyDescent="0.2">
      <c r="I3117" s="64"/>
      <c r="J3117" s="64"/>
    </row>
    <row r="3118" spans="9:10" x14ac:dyDescent="0.2">
      <c r="I3118" s="64"/>
      <c r="J3118" s="64"/>
    </row>
    <row r="3119" spans="9:10" x14ac:dyDescent="0.2">
      <c r="I3119" s="64"/>
      <c r="J3119" s="64"/>
    </row>
    <row r="3120" spans="9:10" x14ac:dyDescent="0.2">
      <c r="I3120" s="64"/>
      <c r="J3120" s="64"/>
    </row>
    <row r="3121" spans="9:10" x14ac:dyDescent="0.2">
      <c r="I3121" s="64"/>
      <c r="J3121" s="64"/>
    </row>
    <row r="3122" spans="9:10" x14ac:dyDescent="0.2">
      <c r="I3122" s="64"/>
      <c r="J3122" s="64"/>
    </row>
    <row r="3123" spans="9:10" x14ac:dyDescent="0.2">
      <c r="I3123" s="64"/>
      <c r="J3123" s="64"/>
    </row>
    <row r="3124" spans="9:10" x14ac:dyDescent="0.2">
      <c r="I3124" s="64"/>
      <c r="J3124" s="64"/>
    </row>
    <row r="3125" spans="9:10" x14ac:dyDescent="0.2">
      <c r="I3125" s="64"/>
      <c r="J3125" s="64"/>
    </row>
    <row r="3126" spans="9:10" x14ac:dyDescent="0.2">
      <c r="I3126" s="64"/>
      <c r="J3126" s="64"/>
    </row>
    <row r="3127" spans="9:10" x14ac:dyDescent="0.2">
      <c r="I3127" s="64"/>
      <c r="J3127" s="64"/>
    </row>
    <row r="3128" spans="9:10" x14ac:dyDescent="0.2">
      <c r="I3128" s="64"/>
      <c r="J3128" s="64"/>
    </row>
    <row r="3129" spans="9:10" x14ac:dyDescent="0.2">
      <c r="I3129" s="64"/>
      <c r="J3129" s="64"/>
    </row>
    <row r="3130" spans="9:10" x14ac:dyDescent="0.2">
      <c r="I3130" s="64"/>
      <c r="J3130" s="64"/>
    </row>
    <row r="3131" spans="9:10" x14ac:dyDescent="0.2">
      <c r="I3131" s="64"/>
      <c r="J3131" s="64"/>
    </row>
    <row r="3132" spans="9:10" x14ac:dyDescent="0.2">
      <c r="I3132" s="64"/>
      <c r="J3132" s="64"/>
    </row>
    <row r="3133" spans="9:10" x14ac:dyDescent="0.2">
      <c r="I3133" s="64"/>
      <c r="J3133" s="64"/>
    </row>
    <row r="3134" spans="9:10" x14ac:dyDescent="0.2">
      <c r="I3134" s="64"/>
      <c r="J3134" s="64"/>
    </row>
    <row r="3135" spans="9:10" x14ac:dyDescent="0.2">
      <c r="I3135" s="64"/>
      <c r="J3135" s="64"/>
    </row>
    <row r="3136" spans="9:10" x14ac:dyDescent="0.2">
      <c r="I3136" s="64"/>
      <c r="J3136" s="64"/>
    </row>
    <row r="3137" spans="9:10" x14ac:dyDescent="0.2">
      <c r="I3137" s="64"/>
      <c r="J3137" s="64"/>
    </row>
    <row r="3138" spans="9:10" x14ac:dyDescent="0.2">
      <c r="I3138" s="64"/>
      <c r="J3138" s="64"/>
    </row>
    <row r="3139" spans="9:10" x14ac:dyDescent="0.2">
      <c r="I3139" s="64"/>
      <c r="J3139" s="64"/>
    </row>
    <row r="3140" spans="9:10" x14ac:dyDescent="0.2">
      <c r="I3140" s="64"/>
      <c r="J3140" s="64"/>
    </row>
    <row r="3141" spans="9:10" x14ac:dyDescent="0.2">
      <c r="I3141" s="64"/>
      <c r="J3141" s="64"/>
    </row>
    <row r="3142" spans="9:10" x14ac:dyDescent="0.2">
      <c r="I3142" s="64"/>
      <c r="J3142" s="64"/>
    </row>
    <row r="3143" spans="9:10" x14ac:dyDescent="0.2">
      <c r="I3143" s="64"/>
      <c r="J3143" s="64"/>
    </row>
    <row r="3144" spans="9:10" x14ac:dyDescent="0.2">
      <c r="I3144" s="64"/>
      <c r="J3144" s="64"/>
    </row>
    <row r="3145" spans="9:10" x14ac:dyDescent="0.2">
      <c r="I3145" s="64"/>
      <c r="J3145" s="64"/>
    </row>
    <row r="3146" spans="9:10" x14ac:dyDescent="0.2">
      <c r="I3146" s="64"/>
      <c r="J3146" s="64"/>
    </row>
    <row r="3147" spans="9:10" x14ac:dyDescent="0.2">
      <c r="I3147" s="64"/>
      <c r="J3147" s="64"/>
    </row>
    <row r="3148" spans="9:10" x14ac:dyDescent="0.2">
      <c r="I3148" s="64"/>
      <c r="J3148" s="64"/>
    </row>
    <row r="3149" spans="9:10" x14ac:dyDescent="0.2">
      <c r="I3149" s="64"/>
      <c r="J3149" s="64"/>
    </row>
    <row r="3150" spans="9:10" x14ac:dyDescent="0.2">
      <c r="I3150" s="64"/>
      <c r="J3150" s="64"/>
    </row>
    <row r="3151" spans="9:10" x14ac:dyDescent="0.2">
      <c r="I3151" s="64"/>
      <c r="J3151" s="64"/>
    </row>
    <row r="3152" spans="9:10" x14ac:dyDescent="0.2">
      <c r="I3152" s="64"/>
      <c r="J3152" s="64"/>
    </row>
    <row r="3153" spans="9:10" x14ac:dyDescent="0.2">
      <c r="I3153" s="64"/>
      <c r="J3153" s="64"/>
    </row>
    <row r="3154" spans="9:10" x14ac:dyDescent="0.2">
      <c r="I3154" s="64"/>
      <c r="J3154" s="64"/>
    </row>
    <row r="3155" spans="9:10" x14ac:dyDescent="0.2">
      <c r="I3155" s="64"/>
      <c r="J3155" s="64"/>
    </row>
    <row r="3156" spans="9:10" x14ac:dyDescent="0.2">
      <c r="I3156" s="64"/>
      <c r="J3156" s="64"/>
    </row>
    <row r="3157" spans="9:10" x14ac:dyDescent="0.2">
      <c r="I3157" s="64"/>
      <c r="J3157" s="64"/>
    </row>
    <row r="3158" spans="9:10" x14ac:dyDescent="0.2">
      <c r="I3158" s="64"/>
      <c r="J3158" s="64"/>
    </row>
    <row r="3159" spans="9:10" x14ac:dyDescent="0.2">
      <c r="I3159" s="64"/>
      <c r="J3159" s="64"/>
    </row>
    <row r="3160" spans="9:10" x14ac:dyDescent="0.2">
      <c r="I3160" s="64"/>
      <c r="J3160" s="64"/>
    </row>
    <row r="3161" spans="9:10" x14ac:dyDescent="0.2">
      <c r="I3161" s="64"/>
      <c r="J3161" s="64"/>
    </row>
    <row r="3162" spans="9:10" x14ac:dyDescent="0.2">
      <c r="I3162" s="64"/>
      <c r="J3162" s="64"/>
    </row>
    <row r="3163" spans="9:10" x14ac:dyDescent="0.2">
      <c r="I3163" s="64"/>
      <c r="J3163" s="64"/>
    </row>
    <row r="3164" spans="9:10" x14ac:dyDescent="0.2">
      <c r="I3164" s="64"/>
      <c r="J3164" s="64"/>
    </row>
    <row r="3165" spans="9:10" x14ac:dyDescent="0.2">
      <c r="I3165" s="64"/>
      <c r="J3165" s="64"/>
    </row>
    <row r="3166" spans="9:10" x14ac:dyDescent="0.2">
      <c r="I3166" s="64"/>
      <c r="J3166" s="64"/>
    </row>
    <row r="3167" spans="9:10" x14ac:dyDescent="0.2">
      <c r="I3167" s="64"/>
      <c r="J3167" s="64"/>
    </row>
    <row r="3168" spans="9:10" x14ac:dyDescent="0.2">
      <c r="I3168" s="64"/>
      <c r="J3168" s="64"/>
    </row>
    <row r="3169" spans="9:10" x14ac:dyDescent="0.2">
      <c r="I3169" s="64"/>
      <c r="J3169" s="64"/>
    </row>
    <row r="3170" spans="9:10" x14ac:dyDescent="0.2">
      <c r="I3170" s="64"/>
      <c r="J3170" s="64"/>
    </row>
    <row r="3171" spans="9:10" x14ac:dyDescent="0.2">
      <c r="I3171" s="64"/>
      <c r="J3171" s="64"/>
    </row>
    <row r="3172" spans="9:10" x14ac:dyDescent="0.2">
      <c r="I3172" s="64"/>
      <c r="J3172" s="64"/>
    </row>
    <row r="3173" spans="9:10" x14ac:dyDescent="0.2">
      <c r="I3173" s="64"/>
      <c r="J3173" s="64"/>
    </row>
    <row r="3174" spans="9:10" x14ac:dyDescent="0.2">
      <c r="I3174" s="64"/>
      <c r="J3174" s="64"/>
    </row>
    <row r="3175" spans="9:10" x14ac:dyDescent="0.2">
      <c r="I3175" s="64"/>
      <c r="J3175" s="64"/>
    </row>
    <row r="3176" spans="9:10" x14ac:dyDescent="0.2">
      <c r="I3176" s="64"/>
      <c r="J3176" s="64"/>
    </row>
    <row r="3177" spans="9:10" x14ac:dyDescent="0.2">
      <c r="I3177" s="64"/>
      <c r="J3177" s="64"/>
    </row>
    <row r="3178" spans="9:10" x14ac:dyDescent="0.2">
      <c r="I3178" s="64"/>
      <c r="J3178" s="64"/>
    </row>
    <row r="3179" spans="9:10" x14ac:dyDescent="0.2">
      <c r="I3179" s="64"/>
      <c r="J3179" s="64"/>
    </row>
    <row r="3180" spans="9:10" x14ac:dyDescent="0.2">
      <c r="I3180" s="64"/>
      <c r="J3180" s="64"/>
    </row>
    <row r="3181" spans="9:10" x14ac:dyDescent="0.2">
      <c r="I3181" s="64"/>
      <c r="J3181" s="64"/>
    </row>
    <row r="3182" spans="9:10" x14ac:dyDescent="0.2">
      <c r="I3182" s="64"/>
      <c r="J3182" s="64"/>
    </row>
    <row r="3183" spans="9:10" x14ac:dyDescent="0.2">
      <c r="I3183" s="64"/>
      <c r="J3183" s="64"/>
    </row>
    <row r="3184" spans="9:10" x14ac:dyDescent="0.2">
      <c r="I3184" s="64"/>
      <c r="J3184" s="64"/>
    </row>
    <row r="3185" spans="9:10" x14ac:dyDescent="0.2">
      <c r="I3185" s="64"/>
      <c r="J3185" s="64"/>
    </row>
    <row r="3186" spans="9:10" x14ac:dyDescent="0.2">
      <c r="I3186" s="64"/>
      <c r="J3186" s="64"/>
    </row>
    <row r="3187" spans="9:10" x14ac:dyDescent="0.2">
      <c r="I3187" s="64"/>
      <c r="J3187" s="64"/>
    </row>
    <row r="3188" spans="9:10" x14ac:dyDescent="0.2">
      <c r="I3188" s="64"/>
      <c r="J3188" s="64"/>
    </row>
    <row r="3189" spans="9:10" x14ac:dyDescent="0.2">
      <c r="I3189" s="64"/>
      <c r="J3189" s="64"/>
    </row>
    <row r="3190" spans="9:10" x14ac:dyDescent="0.2">
      <c r="I3190" s="64"/>
      <c r="J3190" s="64"/>
    </row>
    <row r="3191" spans="9:10" x14ac:dyDescent="0.2">
      <c r="I3191" s="64"/>
      <c r="J3191" s="64"/>
    </row>
    <row r="3192" spans="9:10" x14ac:dyDescent="0.2">
      <c r="I3192" s="64"/>
      <c r="J3192" s="64"/>
    </row>
    <row r="3193" spans="9:10" x14ac:dyDescent="0.2">
      <c r="I3193" s="64"/>
      <c r="J3193" s="64"/>
    </row>
    <row r="3194" spans="9:10" x14ac:dyDescent="0.2">
      <c r="I3194" s="64"/>
      <c r="J3194" s="64"/>
    </row>
    <row r="3195" spans="9:10" x14ac:dyDescent="0.2">
      <c r="I3195" s="64"/>
      <c r="J3195" s="64"/>
    </row>
    <row r="3196" spans="9:10" x14ac:dyDescent="0.2">
      <c r="I3196" s="64"/>
      <c r="J3196" s="64"/>
    </row>
    <row r="3197" spans="9:10" x14ac:dyDescent="0.2">
      <c r="I3197" s="64"/>
      <c r="J3197" s="64"/>
    </row>
    <row r="3198" spans="9:10" x14ac:dyDescent="0.2">
      <c r="I3198" s="64"/>
      <c r="J3198" s="64"/>
    </row>
    <row r="3199" spans="9:10" x14ac:dyDescent="0.2">
      <c r="I3199" s="64"/>
      <c r="J3199" s="64"/>
    </row>
    <row r="3200" spans="9:10" x14ac:dyDescent="0.2">
      <c r="I3200" s="64"/>
      <c r="J3200" s="64"/>
    </row>
    <row r="3201" spans="9:10" x14ac:dyDescent="0.2">
      <c r="I3201" s="64"/>
      <c r="J3201" s="64"/>
    </row>
    <row r="3202" spans="9:10" x14ac:dyDescent="0.2">
      <c r="I3202" s="64"/>
      <c r="J3202" s="64"/>
    </row>
    <row r="3203" spans="9:10" x14ac:dyDescent="0.2">
      <c r="I3203" s="64"/>
      <c r="J3203" s="64"/>
    </row>
    <row r="3204" spans="9:10" x14ac:dyDescent="0.2">
      <c r="I3204" s="64"/>
      <c r="J3204" s="64"/>
    </row>
    <row r="3205" spans="9:10" x14ac:dyDescent="0.2">
      <c r="I3205" s="64"/>
      <c r="J3205" s="64"/>
    </row>
    <row r="3206" spans="9:10" x14ac:dyDescent="0.2">
      <c r="I3206" s="64"/>
      <c r="J3206" s="64"/>
    </row>
    <row r="3207" spans="9:10" x14ac:dyDescent="0.2">
      <c r="I3207" s="64"/>
      <c r="J3207" s="64"/>
    </row>
    <row r="3208" spans="9:10" x14ac:dyDescent="0.2">
      <c r="I3208" s="64"/>
      <c r="J3208" s="64"/>
    </row>
    <row r="3209" spans="9:10" x14ac:dyDescent="0.2">
      <c r="I3209" s="64"/>
      <c r="J3209" s="64"/>
    </row>
    <row r="3210" spans="9:10" x14ac:dyDescent="0.2">
      <c r="I3210" s="64"/>
      <c r="J3210" s="64"/>
    </row>
    <row r="3211" spans="9:10" x14ac:dyDescent="0.2">
      <c r="I3211" s="64"/>
      <c r="J3211" s="64"/>
    </row>
    <row r="3212" spans="9:10" x14ac:dyDescent="0.2">
      <c r="I3212" s="64"/>
      <c r="J3212" s="64"/>
    </row>
    <row r="3213" spans="9:10" x14ac:dyDescent="0.2">
      <c r="I3213" s="64"/>
      <c r="J3213" s="64"/>
    </row>
    <row r="3214" spans="9:10" x14ac:dyDescent="0.2">
      <c r="I3214" s="64"/>
      <c r="J3214" s="64"/>
    </row>
    <row r="3215" spans="9:10" x14ac:dyDescent="0.2">
      <c r="I3215" s="64"/>
      <c r="J3215" s="64"/>
    </row>
    <row r="3216" spans="9:10" x14ac:dyDescent="0.2">
      <c r="I3216" s="64"/>
      <c r="J3216" s="64"/>
    </row>
    <row r="3217" spans="9:10" x14ac:dyDescent="0.2">
      <c r="I3217" s="64"/>
      <c r="J3217" s="64"/>
    </row>
    <row r="3218" spans="9:10" x14ac:dyDescent="0.2">
      <c r="I3218" s="64"/>
      <c r="J3218" s="64"/>
    </row>
    <row r="3219" spans="9:10" x14ac:dyDescent="0.2">
      <c r="I3219" s="64"/>
      <c r="J3219" s="64"/>
    </row>
    <row r="3220" spans="9:10" x14ac:dyDescent="0.2">
      <c r="I3220" s="64"/>
      <c r="J3220" s="64"/>
    </row>
    <row r="3221" spans="9:10" x14ac:dyDescent="0.2">
      <c r="I3221" s="64"/>
      <c r="J3221" s="64"/>
    </row>
    <row r="3222" spans="9:10" x14ac:dyDescent="0.2">
      <c r="I3222" s="64"/>
      <c r="J3222" s="64"/>
    </row>
    <row r="3223" spans="9:10" x14ac:dyDescent="0.2">
      <c r="I3223" s="64"/>
      <c r="J3223" s="64"/>
    </row>
    <row r="3224" spans="9:10" x14ac:dyDescent="0.2">
      <c r="I3224" s="64"/>
      <c r="J3224" s="64"/>
    </row>
    <row r="3225" spans="9:10" x14ac:dyDescent="0.2">
      <c r="I3225" s="64"/>
      <c r="J3225" s="64"/>
    </row>
    <row r="3226" spans="9:10" x14ac:dyDescent="0.2">
      <c r="I3226" s="64"/>
      <c r="J3226" s="64"/>
    </row>
    <row r="3227" spans="9:10" x14ac:dyDescent="0.2">
      <c r="I3227" s="64"/>
      <c r="J3227" s="64"/>
    </row>
    <row r="3228" spans="9:10" x14ac:dyDescent="0.2">
      <c r="I3228" s="64"/>
      <c r="J3228" s="64"/>
    </row>
    <row r="3229" spans="9:10" x14ac:dyDescent="0.2">
      <c r="I3229" s="64"/>
      <c r="J3229" s="64"/>
    </row>
    <row r="3230" spans="9:10" x14ac:dyDescent="0.2">
      <c r="I3230" s="64"/>
      <c r="J3230" s="64"/>
    </row>
    <row r="3231" spans="9:10" x14ac:dyDescent="0.2">
      <c r="I3231" s="64"/>
      <c r="J3231" s="64"/>
    </row>
    <row r="3232" spans="9:10" x14ac:dyDescent="0.2">
      <c r="I3232" s="64"/>
      <c r="J3232" s="64"/>
    </row>
    <row r="3233" spans="9:10" x14ac:dyDescent="0.2">
      <c r="I3233" s="64"/>
      <c r="J3233" s="64"/>
    </row>
    <row r="3234" spans="9:10" x14ac:dyDescent="0.2">
      <c r="I3234" s="64"/>
      <c r="J3234" s="64"/>
    </row>
    <row r="3235" spans="9:10" x14ac:dyDescent="0.2">
      <c r="I3235" s="64"/>
      <c r="J3235" s="64"/>
    </row>
    <row r="3236" spans="9:10" x14ac:dyDescent="0.2">
      <c r="I3236" s="64"/>
      <c r="J3236" s="64"/>
    </row>
    <row r="3237" spans="9:10" x14ac:dyDescent="0.2">
      <c r="I3237" s="64"/>
      <c r="J3237" s="64"/>
    </row>
    <row r="3238" spans="9:10" x14ac:dyDescent="0.2">
      <c r="I3238" s="64"/>
      <c r="J3238" s="64"/>
    </row>
    <row r="3239" spans="9:10" x14ac:dyDescent="0.2">
      <c r="I3239" s="64"/>
      <c r="J3239" s="64"/>
    </row>
    <row r="3240" spans="9:10" x14ac:dyDescent="0.2">
      <c r="I3240" s="64"/>
      <c r="J3240" s="64"/>
    </row>
    <row r="3241" spans="9:10" x14ac:dyDescent="0.2">
      <c r="I3241" s="64"/>
      <c r="J3241" s="64"/>
    </row>
    <row r="3242" spans="9:10" x14ac:dyDescent="0.2">
      <c r="I3242" s="64"/>
      <c r="J3242" s="64"/>
    </row>
    <row r="3243" spans="9:10" x14ac:dyDescent="0.2">
      <c r="I3243" s="64"/>
      <c r="J3243" s="64"/>
    </row>
    <row r="3244" spans="9:10" x14ac:dyDescent="0.2">
      <c r="I3244" s="64"/>
      <c r="J3244" s="64"/>
    </row>
    <row r="3245" spans="9:10" x14ac:dyDescent="0.2">
      <c r="I3245" s="64"/>
      <c r="J3245" s="64"/>
    </row>
    <row r="3246" spans="9:10" x14ac:dyDescent="0.2">
      <c r="I3246" s="64"/>
      <c r="J3246" s="64"/>
    </row>
    <row r="3247" spans="9:10" x14ac:dyDescent="0.2">
      <c r="I3247" s="64"/>
      <c r="J3247" s="64"/>
    </row>
    <row r="3248" spans="9:10" x14ac:dyDescent="0.2">
      <c r="I3248" s="64"/>
      <c r="J3248" s="64"/>
    </row>
    <row r="3249" spans="9:10" x14ac:dyDescent="0.2">
      <c r="I3249" s="64"/>
      <c r="J3249" s="64"/>
    </row>
    <row r="3250" spans="9:10" x14ac:dyDescent="0.2">
      <c r="I3250" s="64"/>
      <c r="J3250" s="64"/>
    </row>
    <row r="3251" spans="9:10" x14ac:dyDescent="0.2">
      <c r="I3251" s="64"/>
      <c r="J3251" s="64"/>
    </row>
    <row r="3252" spans="9:10" x14ac:dyDescent="0.2">
      <c r="I3252" s="64"/>
      <c r="J3252" s="64"/>
    </row>
    <row r="3253" spans="9:10" x14ac:dyDescent="0.2">
      <c r="I3253" s="64"/>
      <c r="J3253" s="64"/>
    </row>
    <row r="3254" spans="9:10" x14ac:dyDescent="0.2">
      <c r="I3254" s="64"/>
      <c r="J3254" s="64"/>
    </row>
    <row r="3255" spans="9:10" x14ac:dyDescent="0.2">
      <c r="I3255" s="64"/>
      <c r="J3255" s="64"/>
    </row>
    <row r="3256" spans="9:10" x14ac:dyDescent="0.2">
      <c r="I3256" s="64"/>
      <c r="J3256" s="64"/>
    </row>
    <row r="3257" spans="9:10" x14ac:dyDescent="0.2">
      <c r="I3257" s="64"/>
      <c r="J3257" s="64"/>
    </row>
    <row r="3258" spans="9:10" x14ac:dyDescent="0.2">
      <c r="I3258" s="64"/>
      <c r="J3258" s="64"/>
    </row>
    <row r="3259" spans="9:10" x14ac:dyDescent="0.2">
      <c r="I3259" s="64"/>
      <c r="J3259" s="64"/>
    </row>
    <row r="3260" spans="9:10" x14ac:dyDescent="0.2">
      <c r="I3260" s="64"/>
      <c r="J3260" s="64"/>
    </row>
    <row r="3261" spans="9:10" x14ac:dyDescent="0.2">
      <c r="I3261" s="64"/>
      <c r="J3261" s="64"/>
    </row>
    <row r="3262" spans="9:10" x14ac:dyDescent="0.2">
      <c r="I3262" s="64"/>
      <c r="J3262" s="64"/>
    </row>
    <row r="3263" spans="9:10" x14ac:dyDescent="0.2">
      <c r="I3263" s="64"/>
      <c r="J3263" s="64"/>
    </row>
    <row r="3264" spans="9:10" x14ac:dyDescent="0.2">
      <c r="I3264" s="64"/>
      <c r="J3264" s="64"/>
    </row>
    <row r="3265" spans="9:10" x14ac:dyDescent="0.2">
      <c r="I3265" s="64"/>
      <c r="J3265" s="64"/>
    </row>
    <row r="3266" spans="9:10" x14ac:dyDescent="0.2">
      <c r="I3266" s="64"/>
      <c r="J3266" s="64"/>
    </row>
    <row r="3267" spans="9:10" x14ac:dyDescent="0.2">
      <c r="I3267" s="64"/>
      <c r="J3267" s="64"/>
    </row>
    <row r="3268" spans="9:10" x14ac:dyDescent="0.2">
      <c r="I3268" s="64"/>
      <c r="J3268" s="64"/>
    </row>
    <row r="3269" spans="9:10" x14ac:dyDescent="0.2">
      <c r="I3269" s="64"/>
      <c r="J3269" s="64"/>
    </row>
    <row r="3270" spans="9:10" x14ac:dyDescent="0.2">
      <c r="I3270" s="64"/>
      <c r="J3270" s="64"/>
    </row>
    <row r="3271" spans="9:10" x14ac:dyDescent="0.2">
      <c r="I3271" s="64"/>
      <c r="J3271" s="64"/>
    </row>
    <row r="3272" spans="9:10" x14ac:dyDescent="0.2">
      <c r="I3272" s="64"/>
      <c r="J3272" s="64"/>
    </row>
    <row r="3273" spans="9:10" x14ac:dyDescent="0.2">
      <c r="I3273" s="64"/>
      <c r="J3273" s="64"/>
    </row>
    <row r="3274" spans="9:10" x14ac:dyDescent="0.2">
      <c r="I3274" s="64"/>
      <c r="J3274" s="64"/>
    </row>
    <row r="3275" spans="9:10" x14ac:dyDescent="0.2">
      <c r="I3275" s="64"/>
      <c r="J3275" s="64"/>
    </row>
    <row r="3276" spans="9:10" x14ac:dyDescent="0.2">
      <c r="I3276" s="64"/>
      <c r="J3276" s="64"/>
    </row>
    <row r="3277" spans="9:10" x14ac:dyDescent="0.2">
      <c r="I3277" s="64"/>
      <c r="J3277" s="64"/>
    </row>
    <row r="3278" spans="9:10" x14ac:dyDescent="0.2">
      <c r="I3278" s="64"/>
      <c r="J3278" s="64"/>
    </row>
    <row r="3279" spans="9:10" x14ac:dyDescent="0.2">
      <c r="I3279" s="64"/>
      <c r="J3279" s="64"/>
    </row>
    <row r="3280" spans="9:10" x14ac:dyDescent="0.2">
      <c r="I3280" s="64"/>
      <c r="J3280" s="64"/>
    </row>
    <row r="3281" spans="9:10" x14ac:dyDescent="0.2">
      <c r="I3281" s="64"/>
      <c r="J3281" s="64"/>
    </row>
    <row r="3282" spans="9:10" x14ac:dyDescent="0.2">
      <c r="I3282" s="64"/>
      <c r="J3282" s="64"/>
    </row>
    <row r="3283" spans="9:10" x14ac:dyDescent="0.2">
      <c r="I3283" s="64"/>
      <c r="J3283" s="64"/>
    </row>
    <row r="3284" spans="9:10" x14ac:dyDescent="0.2">
      <c r="I3284" s="64"/>
      <c r="J3284" s="64"/>
    </row>
    <row r="3285" spans="9:10" x14ac:dyDescent="0.2">
      <c r="I3285" s="64"/>
      <c r="J3285" s="64"/>
    </row>
    <row r="3286" spans="9:10" x14ac:dyDescent="0.2">
      <c r="I3286" s="64"/>
      <c r="J3286" s="64"/>
    </row>
    <row r="3287" spans="9:10" x14ac:dyDescent="0.2">
      <c r="I3287" s="64"/>
      <c r="J3287" s="64"/>
    </row>
    <row r="3288" spans="9:10" x14ac:dyDescent="0.2">
      <c r="I3288" s="64"/>
      <c r="J3288" s="64"/>
    </row>
    <row r="3289" spans="9:10" x14ac:dyDescent="0.2">
      <c r="I3289" s="64"/>
      <c r="J3289" s="64"/>
    </row>
    <row r="3290" spans="9:10" x14ac:dyDescent="0.2">
      <c r="I3290" s="64"/>
      <c r="J3290" s="64"/>
    </row>
    <row r="3291" spans="9:10" x14ac:dyDescent="0.2">
      <c r="I3291" s="64"/>
      <c r="J3291" s="64"/>
    </row>
    <row r="3292" spans="9:10" x14ac:dyDescent="0.2">
      <c r="I3292" s="64"/>
      <c r="J3292" s="64"/>
    </row>
    <row r="3293" spans="9:10" x14ac:dyDescent="0.2">
      <c r="I3293" s="64"/>
      <c r="J3293" s="64"/>
    </row>
    <row r="3294" spans="9:10" x14ac:dyDescent="0.2">
      <c r="I3294" s="64"/>
      <c r="J3294" s="64"/>
    </row>
    <row r="3295" spans="9:10" x14ac:dyDescent="0.2">
      <c r="I3295" s="64"/>
      <c r="J3295" s="64"/>
    </row>
    <row r="3296" spans="9:10" x14ac:dyDescent="0.2">
      <c r="I3296" s="64"/>
      <c r="J3296" s="64"/>
    </row>
    <row r="3297" spans="9:10" x14ac:dyDescent="0.2">
      <c r="I3297" s="64"/>
      <c r="J3297" s="64"/>
    </row>
    <row r="3298" spans="9:10" x14ac:dyDescent="0.2">
      <c r="I3298" s="64"/>
      <c r="J3298" s="64"/>
    </row>
    <row r="3299" spans="9:10" x14ac:dyDescent="0.2">
      <c r="I3299" s="64"/>
      <c r="J3299" s="64"/>
    </row>
    <row r="3300" spans="9:10" x14ac:dyDescent="0.2">
      <c r="I3300" s="64"/>
      <c r="J3300" s="64"/>
    </row>
    <row r="3301" spans="9:10" x14ac:dyDescent="0.2">
      <c r="I3301" s="64"/>
      <c r="J3301" s="64"/>
    </row>
    <row r="3302" spans="9:10" x14ac:dyDescent="0.2">
      <c r="I3302" s="64"/>
      <c r="J3302" s="64"/>
    </row>
    <row r="3303" spans="9:10" x14ac:dyDescent="0.2">
      <c r="I3303" s="64"/>
      <c r="J3303" s="64"/>
    </row>
    <row r="3304" spans="9:10" x14ac:dyDescent="0.2">
      <c r="I3304" s="64"/>
      <c r="J3304" s="64"/>
    </row>
    <row r="3305" spans="9:10" x14ac:dyDescent="0.2">
      <c r="I3305" s="64"/>
      <c r="J3305" s="64"/>
    </row>
    <row r="3306" spans="9:10" x14ac:dyDescent="0.2">
      <c r="I3306" s="64"/>
      <c r="J3306" s="64"/>
    </row>
    <row r="3307" spans="9:10" x14ac:dyDescent="0.2">
      <c r="I3307" s="64"/>
      <c r="J3307" s="64"/>
    </row>
    <row r="3308" spans="9:10" x14ac:dyDescent="0.2">
      <c r="I3308" s="64"/>
      <c r="J3308" s="64"/>
    </row>
    <row r="3309" spans="9:10" x14ac:dyDescent="0.2">
      <c r="I3309" s="64"/>
      <c r="J3309" s="64"/>
    </row>
    <row r="3310" spans="9:10" x14ac:dyDescent="0.2">
      <c r="I3310" s="64"/>
      <c r="J3310" s="64"/>
    </row>
    <row r="3311" spans="9:10" x14ac:dyDescent="0.2">
      <c r="I3311" s="64"/>
      <c r="J3311" s="64"/>
    </row>
    <row r="3312" spans="9:10" x14ac:dyDescent="0.2">
      <c r="I3312" s="64"/>
      <c r="J3312" s="64"/>
    </row>
    <row r="3313" spans="9:10" x14ac:dyDescent="0.2">
      <c r="I3313" s="64"/>
      <c r="J3313" s="64"/>
    </row>
    <row r="3314" spans="9:10" x14ac:dyDescent="0.2">
      <c r="I3314" s="64"/>
      <c r="J3314" s="64"/>
    </row>
    <row r="3315" spans="9:10" x14ac:dyDescent="0.2">
      <c r="I3315" s="64"/>
      <c r="J3315" s="64"/>
    </row>
    <row r="3316" spans="9:10" x14ac:dyDescent="0.2">
      <c r="I3316" s="64"/>
      <c r="J3316" s="64"/>
    </row>
    <row r="3317" spans="9:10" x14ac:dyDescent="0.2">
      <c r="I3317" s="64"/>
      <c r="J3317" s="64"/>
    </row>
    <row r="3318" spans="9:10" x14ac:dyDescent="0.2">
      <c r="I3318" s="64"/>
      <c r="J3318" s="64"/>
    </row>
    <row r="3319" spans="9:10" x14ac:dyDescent="0.2">
      <c r="I3319" s="64"/>
      <c r="J3319" s="64"/>
    </row>
    <row r="3320" spans="9:10" x14ac:dyDescent="0.2">
      <c r="I3320" s="64"/>
      <c r="J3320" s="64"/>
    </row>
    <row r="3321" spans="9:10" x14ac:dyDescent="0.2">
      <c r="I3321" s="64"/>
      <c r="J3321" s="64"/>
    </row>
    <row r="3322" spans="9:10" x14ac:dyDescent="0.2">
      <c r="I3322" s="64"/>
      <c r="J3322" s="64"/>
    </row>
    <row r="3323" spans="9:10" x14ac:dyDescent="0.2">
      <c r="I3323" s="64"/>
      <c r="J3323" s="64"/>
    </row>
    <row r="3324" spans="9:10" x14ac:dyDescent="0.2">
      <c r="I3324" s="64"/>
      <c r="J3324" s="64"/>
    </row>
    <row r="3325" spans="9:10" x14ac:dyDescent="0.2">
      <c r="I3325" s="64"/>
      <c r="J3325" s="64"/>
    </row>
    <row r="3326" spans="9:10" x14ac:dyDescent="0.2">
      <c r="I3326" s="64"/>
      <c r="J3326" s="64"/>
    </row>
    <row r="3327" spans="9:10" x14ac:dyDescent="0.2">
      <c r="I3327" s="64"/>
      <c r="J3327" s="64"/>
    </row>
    <row r="3328" spans="9:10" x14ac:dyDescent="0.2">
      <c r="I3328" s="64"/>
      <c r="J3328" s="64"/>
    </row>
    <row r="3329" spans="9:10" x14ac:dyDescent="0.2">
      <c r="I3329" s="64"/>
      <c r="J3329" s="64"/>
    </row>
    <row r="3330" spans="9:10" x14ac:dyDescent="0.2">
      <c r="I3330" s="64"/>
      <c r="J3330" s="64"/>
    </row>
    <row r="3331" spans="9:10" x14ac:dyDescent="0.2">
      <c r="I3331" s="64"/>
      <c r="J3331" s="64"/>
    </row>
    <row r="3332" spans="9:10" x14ac:dyDescent="0.2">
      <c r="I3332" s="64"/>
      <c r="J3332" s="64"/>
    </row>
    <row r="3333" spans="9:10" x14ac:dyDescent="0.2">
      <c r="I3333" s="64"/>
      <c r="J3333" s="64"/>
    </row>
    <row r="3334" spans="9:10" x14ac:dyDescent="0.2">
      <c r="I3334" s="64"/>
      <c r="J3334" s="64"/>
    </row>
    <row r="3335" spans="9:10" x14ac:dyDescent="0.2">
      <c r="I3335" s="64"/>
      <c r="J3335" s="64"/>
    </row>
    <row r="3336" spans="9:10" x14ac:dyDescent="0.2">
      <c r="I3336" s="64"/>
      <c r="J3336" s="64"/>
    </row>
    <row r="3337" spans="9:10" x14ac:dyDescent="0.2">
      <c r="I3337" s="64"/>
      <c r="J3337" s="64"/>
    </row>
    <row r="3338" spans="9:10" x14ac:dyDescent="0.2">
      <c r="I3338" s="64"/>
      <c r="J3338" s="64"/>
    </row>
    <row r="3339" spans="9:10" x14ac:dyDescent="0.2">
      <c r="I3339" s="64"/>
      <c r="J3339" s="64"/>
    </row>
    <row r="3340" spans="9:10" x14ac:dyDescent="0.2">
      <c r="I3340" s="64"/>
      <c r="J3340" s="64"/>
    </row>
    <row r="3341" spans="9:10" x14ac:dyDescent="0.2">
      <c r="I3341" s="64"/>
      <c r="J3341" s="64"/>
    </row>
    <row r="3342" spans="9:10" x14ac:dyDescent="0.2">
      <c r="I3342" s="64"/>
      <c r="J3342" s="64"/>
    </row>
    <row r="3343" spans="9:10" x14ac:dyDescent="0.2">
      <c r="I3343" s="64"/>
      <c r="J3343" s="64"/>
    </row>
    <row r="3344" spans="9:10" x14ac:dyDescent="0.2">
      <c r="I3344" s="64"/>
      <c r="J3344" s="64"/>
    </row>
    <row r="3345" spans="9:10" x14ac:dyDescent="0.2">
      <c r="I3345" s="64"/>
      <c r="J3345" s="64"/>
    </row>
    <row r="3346" spans="9:10" x14ac:dyDescent="0.2">
      <c r="I3346" s="64"/>
      <c r="J3346" s="64"/>
    </row>
    <row r="3347" spans="9:10" x14ac:dyDescent="0.2">
      <c r="I3347" s="64"/>
      <c r="J3347" s="64"/>
    </row>
    <row r="3348" spans="9:10" x14ac:dyDescent="0.2">
      <c r="I3348" s="64"/>
      <c r="J3348" s="64"/>
    </row>
    <row r="3349" spans="9:10" x14ac:dyDescent="0.2">
      <c r="I3349" s="64"/>
      <c r="J3349" s="64"/>
    </row>
    <row r="3350" spans="9:10" x14ac:dyDescent="0.2">
      <c r="I3350" s="64"/>
      <c r="J3350" s="64"/>
    </row>
    <row r="3351" spans="9:10" x14ac:dyDescent="0.2">
      <c r="I3351" s="64"/>
      <c r="J3351" s="64"/>
    </row>
    <row r="3352" spans="9:10" x14ac:dyDescent="0.2">
      <c r="I3352" s="64"/>
      <c r="J3352" s="64"/>
    </row>
    <row r="3353" spans="9:10" x14ac:dyDescent="0.2">
      <c r="I3353" s="64"/>
      <c r="J3353" s="64"/>
    </row>
    <row r="3354" spans="9:10" x14ac:dyDescent="0.2">
      <c r="I3354" s="64"/>
      <c r="J3354" s="64"/>
    </row>
    <row r="3355" spans="9:10" x14ac:dyDescent="0.2">
      <c r="I3355" s="64"/>
      <c r="J3355" s="64"/>
    </row>
    <row r="3356" spans="9:10" x14ac:dyDescent="0.2">
      <c r="I3356" s="64"/>
      <c r="J3356" s="64"/>
    </row>
    <row r="3357" spans="9:10" x14ac:dyDescent="0.2">
      <c r="I3357" s="64"/>
      <c r="J3357" s="64"/>
    </row>
    <row r="3358" spans="9:10" x14ac:dyDescent="0.2">
      <c r="I3358" s="64"/>
      <c r="J3358" s="64"/>
    </row>
    <row r="3359" spans="9:10" x14ac:dyDescent="0.2">
      <c r="I3359" s="64"/>
      <c r="J3359" s="64"/>
    </row>
    <row r="3360" spans="9:10" x14ac:dyDescent="0.2">
      <c r="I3360" s="64"/>
      <c r="J3360" s="64"/>
    </row>
    <row r="3361" spans="9:10" x14ac:dyDescent="0.2">
      <c r="I3361" s="64"/>
      <c r="J3361" s="64"/>
    </row>
    <row r="3362" spans="9:10" x14ac:dyDescent="0.2">
      <c r="I3362" s="64"/>
      <c r="J3362" s="64"/>
    </row>
    <row r="3363" spans="9:10" x14ac:dyDescent="0.2">
      <c r="I3363" s="64"/>
      <c r="J3363" s="64"/>
    </row>
    <row r="3364" spans="9:10" x14ac:dyDescent="0.2">
      <c r="I3364" s="64"/>
      <c r="J3364" s="64"/>
    </row>
    <row r="3365" spans="9:10" x14ac:dyDescent="0.2">
      <c r="I3365" s="64"/>
      <c r="J3365" s="64"/>
    </row>
    <row r="3366" spans="9:10" x14ac:dyDescent="0.2">
      <c r="I3366" s="64"/>
      <c r="J3366" s="64"/>
    </row>
    <row r="3367" spans="9:10" x14ac:dyDescent="0.2">
      <c r="I3367" s="64"/>
      <c r="J3367" s="64"/>
    </row>
    <row r="3368" spans="9:10" x14ac:dyDescent="0.2">
      <c r="I3368" s="64"/>
      <c r="J3368" s="64"/>
    </row>
    <row r="3369" spans="9:10" x14ac:dyDescent="0.2">
      <c r="I3369" s="64"/>
      <c r="J3369" s="64"/>
    </row>
    <row r="3370" spans="9:10" x14ac:dyDescent="0.2">
      <c r="I3370" s="64"/>
      <c r="J3370" s="64"/>
    </row>
    <row r="3371" spans="9:10" x14ac:dyDescent="0.2">
      <c r="I3371" s="64"/>
      <c r="J3371" s="64"/>
    </row>
    <row r="3372" spans="9:10" x14ac:dyDescent="0.2">
      <c r="I3372" s="64"/>
      <c r="J3372" s="64"/>
    </row>
    <row r="3373" spans="9:10" x14ac:dyDescent="0.2">
      <c r="I3373" s="64"/>
      <c r="J3373" s="64"/>
    </row>
    <row r="3374" spans="9:10" x14ac:dyDescent="0.2">
      <c r="I3374" s="64"/>
      <c r="J3374" s="64"/>
    </row>
    <row r="3375" spans="9:10" x14ac:dyDescent="0.2">
      <c r="I3375" s="64"/>
      <c r="J3375" s="64"/>
    </row>
    <row r="3376" spans="9:10" x14ac:dyDescent="0.2">
      <c r="I3376" s="64"/>
      <c r="J3376" s="64"/>
    </row>
    <row r="3377" spans="9:10" x14ac:dyDescent="0.2">
      <c r="I3377" s="64"/>
      <c r="J3377" s="64"/>
    </row>
    <row r="3378" spans="9:10" x14ac:dyDescent="0.2">
      <c r="I3378" s="64"/>
      <c r="J3378" s="64"/>
    </row>
    <row r="3379" spans="9:10" x14ac:dyDescent="0.2">
      <c r="I3379" s="64"/>
      <c r="J3379" s="64"/>
    </row>
    <row r="3380" spans="9:10" x14ac:dyDescent="0.2">
      <c r="I3380" s="64"/>
      <c r="J3380" s="64"/>
    </row>
    <row r="3381" spans="9:10" x14ac:dyDescent="0.2">
      <c r="I3381" s="64"/>
      <c r="J3381" s="64"/>
    </row>
    <row r="3382" spans="9:10" x14ac:dyDescent="0.2">
      <c r="I3382" s="64"/>
      <c r="J3382" s="64"/>
    </row>
    <row r="3383" spans="9:10" x14ac:dyDescent="0.2">
      <c r="I3383" s="64"/>
      <c r="J3383" s="64"/>
    </row>
    <row r="3384" spans="9:10" x14ac:dyDescent="0.2">
      <c r="I3384" s="64"/>
      <c r="J3384" s="64"/>
    </row>
    <row r="3385" spans="9:10" x14ac:dyDescent="0.2">
      <c r="I3385" s="64"/>
      <c r="J3385" s="64"/>
    </row>
    <row r="3386" spans="9:10" x14ac:dyDescent="0.2">
      <c r="I3386" s="64"/>
      <c r="J3386" s="64"/>
    </row>
    <row r="3387" spans="9:10" x14ac:dyDescent="0.2">
      <c r="I3387" s="64"/>
      <c r="J3387" s="64"/>
    </row>
    <row r="3388" spans="9:10" x14ac:dyDescent="0.2">
      <c r="I3388" s="64"/>
      <c r="J3388" s="64"/>
    </row>
    <row r="3389" spans="9:10" x14ac:dyDescent="0.2">
      <c r="I3389" s="64"/>
      <c r="J3389" s="64"/>
    </row>
    <row r="3390" spans="9:10" x14ac:dyDescent="0.2">
      <c r="I3390" s="64"/>
      <c r="J3390" s="64"/>
    </row>
    <row r="3391" spans="9:10" x14ac:dyDescent="0.2">
      <c r="I3391" s="64"/>
      <c r="J3391" s="64"/>
    </row>
    <row r="3392" spans="9:10" x14ac:dyDescent="0.2">
      <c r="I3392" s="64"/>
      <c r="J3392" s="64"/>
    </row>
    <row r="3393" spans="9:10" x14ac:dyDescent="0.2">
      <c r="I3393" s="64"/>
      <c r="J3393" s="64"/>
    </row>
    <row r="3394" spans="9:10" x14ac:dyDescent="0.2">
      <c r="I3394" s="64"/>
      <c r="J3394" s="64"/>
    </row>
    <row r="3395" spans="9:10" x14ac:dyDescent="0.2">
      <c r="I3395" s="64"/>
      <c r="J3395" s="64"/>
    </row>
    <row r="3396" spans="9:10" x14ac:dyDescent="0.2">
      <c r="I3396" s="64"/>
      <c r="J3396" s="64"/>
    </row>
    <row r="3397" spans="9:10" x14ac:dyDescent="0.2">
      <c r="I3397" s="64"/>
      <c r="J3397" s="64"/>
    </row>
    <row r="3398" spans="9:10" x14ac:dyDescent="0.2">
      <c r="I3398" s="64"/>
      <c r="J3398" s="64"/>
    </row>
    <row r="3399" spans="9:10" x14ac:dyDescent="0.2">
      <c r="I3399" s="64"/>
      <c r="J3399" s="64"/>
    </row>
    <row r="3400" spans="9:10" x14ac:dyDescent="0.2">
      <c r="I3400" s="64"/>
      <c r="J3400" s="64"/>
    </row>
    <row r="3401" spans="9:10" x14ac:dyDescent="0.2">
      <c r="I3401" s="64"/>
      <c r="J3401" s="64"/>
    </row>
    <row r="3402" spans="9:10" x14ac:dyDescent="0.2">
      <c r="I3402" s="64"/>
      <c r="J3402" s="64"/>
    </row>
    <row r="3403" spans="9:10" x14ac:dyDescent="0.2">
      <c r="I3403" s="64"/>
      <c r="J3403" s="64"/>
    </row>
    <row r="3404" spans="9:10" x14ac:dyDescent="0.2">
      <c r="I3404" s="64"/>
      <c r="J3404" s="64"/>
    </row>
    <row r="3405" spans="9:10" x14ac:dyDescent="0.2">
      <c r="I3405" s="64"/>
      <c r="J3405" s="64"/>
    </row>
    <row r="3406" spans="9:10" x14ac:dyDescent="0.2">
      <c r="I3406" s="64"/>
      <c r="J3406" s="64"/>
    </row>
    <row r="3407" spans="9:10" x14ac:dyDescent="0.2">
      <c r="I3407" s="64"/>
      <c r="J3407" s="64"/>
    </row>
    <row r="3408" spans="9:10" x14ac:dyDescent="0.2">
      <c r="I3408" s="64"/>
      <c r="J3408" s="64"/>
    </row>
    <row r="3409" spans="9:10" x14ac:dyDescent="0.2">
      <c r="I3409" s="64"/>
      <c r="J3409" s="64"/>
    </row>
    <row r="3410" spans="9:10" x14ac:dyDescent="0.2">
      <c r="I3410" s="64"/>
      <c r="J3410" s="64"/>
    </row>
    <row r="3411" spans="9:10" x14ac:dyDescent="0.2">
      <c r="I3411" s="64"/>
      <c r="J3411" s="64"/>
    </row>
    <row r="3412" spans="9:10" x14ac:dyDescent="0.2">
      <c r="I3412" s="64"/>
      <c r="J3412" s="64"/>
    </row>
    <row r="3413" spans="9:10" x14ac:dyDescent="0.2">
      <c r="I3413" s="64"/>
      <c r="J3413" s="64"/>
    </row>
    <row r="3414" spans="9:10" x14ac:dyDescent="0.2">
      <c r="I3414" s="64"/>
      <c r="J3414" s="64"/>
    </row>
    <row r="3415" spans="9:10" x14ac:dyDescent="0.2">
      <c r="I3415" s="64"/>
      <c r="J3415" s="64"/>
    </row>
    <row r="3416" spans="9:10" x14ac:dyDescent="0.2">
      <c r="I3416" s="64"/>
      <c r="J3416" s="64"/>
    </row>
    <row r="3417" spans="9:10" x14ac:dyDescent="0.2">
      <c r="I3417" s="64"/>
      <c r="J3417" s="64"/>
    </row>
    <row r="3418" spans="9:10" x14ac:dyDescent="0.2">
      <c r="I3418" s="64"/>
      <c r="J3418" s="64"/>
    </row>
    <row r="3419" spans="9:10" x14ac:dyDescent="0.2">
      <c r="I3419" s="64"/>
      <c r="J3419" s="64"/>
    </row>
    <row r="3420" spans="9:10" x14ac:dyDescent="0.2">
      <c r="I3420" s="64"/>
      <c r="J3420" s="64"/>
    </row>
    <row r="3421" spans="9:10" x14ac:dyDescent="0.2">
      <c r="I3421" s="64"/>
      <c r="J3421" s="64"/>
    </row>
    <row r="3422" spans="9:10" x14ac:dyDescent="0.2">
      <c r="I3422" s="64"/>
      <c r="J3422" s="64"/>
    </row>
    <row r="3423" spans="9:10" x14ac:dyDescent="0.2">
      <c r="I3423" s="64"/>
      <c r="J3423" s="64"/>
    </row>
    <row r="3424" spans="9:10" x14ac:dyDescent="0.2">
      <c r="I3424" s="64"/>
      <c r="J3424" s="64"/>
    </row>
    <row r="3425" spans="9:10" x14ac:dyDescent="0.2">
      <c r="I3425" s="64"/>
      <c r="J3425" s="64"/>
    </row>
    <row r="3426" spans="9:10" x14ac:dyDescent="0.2">
      <c r="I3426" s="64"/>
      <c r="J3426" s="64"/>
    </row>
    <row r="3427" spans="9:10" x14ac:dyDescent="0.2">
      <c r="I3427" s="64"/>
      <c r="J3427" s="64"/>
    </row>
    <row r="3428" spans="9:10" x14ac:dyDescent="0.2">
      <c r="I3428" s="64"/>
      <c r="J3428" s="64"/>
    </row>
    <row r="3429" spans="9:10" x14ac:dyDescent="0.2">
      <c r="I3429" s="64"/>
      <c r="J3429" s="64"/>
    </row>
    <row r="3430" spans="9:10" x14ac:dyDescent="0.2">
      <c r="I3430" s="64"/>
      <c r="J3430" s="64"/>
    </row>
    <row r="3431" spans="9:10" x14ac:dyDescent="0.2">
      <c r="I3431" s="64"/>
      <c r="J3431" s="64"/>
    </row>
    <row r="3432" spans="9:10" x14ac:dyDescent="0.2">
      <c r="I3432" s="64"/>
      <c r="J3432" s="64"/>
    </row>
    <row r="3433" spans="9:10" x14ac:dyDescent="0.2">
      <c r="I3433" s="64"/>
      <c r="J3433" s="64"/>
    </row>
    <row r="3434" spans="9:10" x14ac:dyDescent="0.2">
      <c r="I3434" s="64"/>
      <c r="J3434" s="64"/>
    </row>
    <row r="3435" spans="9:10" x14ac:dyDescent="0.2">
      <c r="I3435" s="64"/>
      <c r="J3435" s="64"/>
    </row>
    <row r="3436" spans="9:10" x14ac:dyDescent="0.2">
      <c r="I3436" s="64"/>
      <c r="J3436" s="64"/>
    </row>
    <row r="3437" spans="9:10" x14ac:dyDescent="0.2">
      <c r="I3437" s="64"/>
      <c r="J3437" s="64"/>
    </row>
    <row r="3438" spans="9:10" x14ac:dyDescent="0.2">
      <c r="I3438" s="64"/>
      <c r="J3438" s="64"/>
    </row>
    <row r="3439" spans="9:10" x14ac:dyDescent="0.2">
      <c r="I3439" s="64"/>
      <c r="J3439" s="64"/>
    </row>
    <row r="3440" spans="9:10" x14ac:dyDescent="0.2">
      <c r="I3440" s="64"/>
      <c r="J3440" s="64"/>
    </row>
    <row r="3441" spans="9:10" x14ac:dyDescent="0.2">
      <c r="I3441" s="64"/>
      <c r="J3441" s="64"/>
    </row>
    <row r="3442" spans="9:10" x14ac:dyDescent="0.2">
      <c r="I3442" s="64"/>
      <c r="J3442" s="64"/>
    </row>
    <row r="3443" spans="9:10" x14ac:dyDescent="0.2">
      <c r="I3443" s="64"/>
      <c r="J3443" s="64"/>
    </row>
    <row r="3444" spans="9:10" x14ac:dyDescent="0.2">
      <c r="I3444" s="64"/>
      <c r="J3444" s="64"/>
    </row>
    <row r="3445" spans="9:10" x14ac:dyDescent="0.2">
      <c r="I3445" s="64"/>
      <c r="J3445" s="64"/>
    </row>
    <row r="3446" spans="9:10" x14ac:dyDescent="0.2">
      <c r="I3446" s="64"/>
      <c r="J3446" s="64"/>
    </row>
    <row r="3447" spans="9:10" x14ac:dyDescent="0.2">
      <c r="I3447" s="64"/>
      <c r="J3447" s="64"/>
    </row>
    <row r="3448" spans="9:10" x14ac:dyDescent="0.2">
      <c r="I3448" s="64"/>
      <c r="J3448" s="64"/>
    </row>
    <row r="3449" spans="9:10" x14ac:dyDescent="0.2">
      <c r="I3449" s="64"/>
      <c r="J3449" s="64"/>
    </row>
    <row r="3450" spans="9:10" x14ac:dyDescent="0.2">
      <c r="I3450" s="64"/>
      <c r="J3450" s="64"/>
    </row>
    <row r="3451" spans="9:10" x14ac:dyDescent="0.2">
      <c r="I3451" s="64"/>
      <c r="J3451" s="64"/>
    </row>
    <row r="3452" spans="9:10" x14ac:dyDescent="0.2">
      <c r="I3452" s="64"/>
      <c r="J3452" s="64"/>
    </row>
    <row r="3453" spans="9:10" x14ac:dyDescent="0.2">
      <c r="I3453" s="64"/>
      <c r="J3453" s="64"/>
    </row>
    <row r="3454" spans="9:10" x14ac:dyDescent="0.2">
      <c r="I3454" s="64"/>
      <c r="J3454" s="64"/>
    </row>
    <row r="3455" spans="9:10" x14ac:dyDescent="0.2">
      <c r="I3455" s="64"/>
      <c r="J3455" s="64"/>
    </row>
    <row r="3456" spans="9:10" x14ac:dyDescent="0.2">
      <c r="I3456" s="64"/>
      <c r="J3456" s="64"/>
    </row>
    <row r="3457" spans="9:10" x14ac:dyDescent="0.2">
      <c r="I3457" s="64"/>
      <c r="J3457" s="64"/>
    </row>
    <row r="3458" spans="9:10" x14ac:dyDescent="0.2">
      <c r="I3458" s="64"/>
      <c r="J3458" s="64"/>
    </row>
    <row r="3459" spans="9:10" x14ac:dyDescent="0.2">
      <c r="I3459" s="64"/>
      <c r="J3459" s="64"/>
    </row>
    <row r="3460" spans="9:10" x14ac:dyDescent="0.2">
      <c r="I3460" s="64"/>
      <c r="J3460" s="64"/>
    </row>
    <row r="3461" spans="9:10" x14ac:dyDescent="0.2">
      <c r="I3461" s="64"/>
      <c r="J3461" s="64"/>
    </row>
    <row r="3462" spans="9:10" x14ac:dyDescent="0.2">
      <c r="I3462" s="64"/>
      <c r="J3462" s="64"/>
    </row>
    <row r="3463" spans="9:10" x14ac:dyDescent="0.2">
      <c r="I3463" s="64"/>
      <c r="J3463" s="64"/>
    </row>
    <row r="3464" spans="9:10" x14ac:dyDescent="0.2">
      <c r="I3464" s="64"/>
      <c r="J3464" s="64"/>
    </row>
    <row r="3465" spans="9:10" x14ac:dyDescent="0.2">
      <c r="I3465" s="64"/>
      <c r="J3465" s="64"/>
    </row>
    <row r="3466" spans="9:10" x14ac:dyDescent="0.2">
      <c r="I3466" s="64"/>
      <c r="J3466" s="64"/>
    </row>
    <row r="3467" spans="9:10" x14ac:dyDescent="0.2">
      <c r="I3467" s="64"/>
      <c r="J3467" s="64"/>
    </row>
    <row r="3468" spans="9:10" x14ac:dyDescent="0.2">
      <c r="I3468" s="64"/>
      <c r="J3468" s="64"/>
    </row>
    <row r="3469" spans="9:10" x14ac:dyDescent="0.2">
      <c r="I3469" s="64"/>
      <c r="J3469" s="64"/>
    </row>
    <row r="3470" spans="9:10" x14ac:dyDescent="0.2">
      <c r="I3470" s="64"/>
      <c r="J3470" s="64"/>
    </row>
    <row r="3471" spans="9:10" x14ac:dyDescent="0.2">
      <c r="I3471" s="64"/>
      <c r="J3471" s="64"/>
    </row>
    <row r="3472" spans="9:10" x14ac:dyDescent="0.2">
      <c r="I3472" s="64"/>
      <c r="J3472" s="64"/>
    </row>
    <row r="3473" spans="9:10" x14ac:dyDescent="0.2">
      <c r="I3473" s="64"/>
      <c r="J3473" s="64"/>
    </row>
    <row r="3474" spans="9:10" x14ac:dyDescent="0.2">
      <c r="I3474" s="64"/>
      <c r="J3474" s="64"/>
    </row>
    <row r="3475" spans="9:10" x14ac:dyDescent="0.2">
      <c r="I3475" s="64"/>
      <c r="J3475" s="64"/>
    </row>
    <row r="3476" spans="9:10" x14ac:dyDescent="0.2">
      <c r="I3476" s="64"/>
      <c r="J3476" s="64"/>
    </row>
    <row r="3477" spans="9:10" x14ac:dyDescent="0.2">
      <c r="I3477" s="64"/>
      <c r="J3477" s="64"/>
    </row>
    <row r="3478" spans="9:10" x14ac:dyDescent="0.2">
      <c r="I3478" s="64"/>
      <c r="J3478" s="64"/>
    </row>
    <row r="3479" spans="9:10" x14ac:dyDescent="0.2">
      <c r="I3479" s="64"/>
      <c r="J3479" s="64"/>
    </row>
    <row r="3480" spans="9:10" x14ac:dyDescent="0.2">
      <c r="I3480" s="64"/>
      <c r="J3480" s="64"/>
    </row>
    <row r="3481" spans="9:10" x14ac:dyDescent="0.2">
      <c r="I3481" s="64"/>
      <c r="J3481" s="64"/>
    </row>
    <row r="3482" spans="9:10" x14ac:dyDescent="0.2">
      <c r="I3482" s="64"/>
      <c r="J3482" s="64"/>
    </row>
    <row r="3483" spans="9:10" x14ac:dyDescent="0.2">
      <c r="I3483" s="64"/>
      <c r="J3483" s="64"/>
    </row>
    <row r="3484" spans="9:10" x14ac:dyDescent="0.2">
      <c r="I3484" s="64"/>
      <c r="J3484" s="64"/>
    </row>
    <row r="3485" spans="9:10" x14ac:dyDescent="0.2">
      <c r="I3485" s="64"/>
      <c r="J3485" s="64"/>
    </row>
    <row r="3486" spans="9:10" x14ac:dyDescent="0.2">
      <c r="I3486" s="64"/>
      <c r="J3486" s="64"/>
    </row>
    <row r="3487" spans="9:10" x14ac:dyDescent="0.2">
      <c r="I3487" s="64"/>
      <c r="J3487" s="64"/>
    </row>
    <row r="3488" spans="9:10" x14ac:dyDescent="0.2">
      <c r="I3488" s="64"/>
      <c r="J3488" s="64"/>
    </row>
    <row r="3489" spans="9:10" x14ac:dyDescent="0.2">
      <c r="I3489" s="64"/>
      <c r="J3489" s="64"/>
    </row>
    <row r="3490" spans="9:10" x14ac:dyDescent="0.2">
      <c r="I3490" s="64"/>
      <c r="J3490" s="64"/>
    </row>
    <row r="3491" spans="9:10" x14ac:dyDescent="0.2">
      <c r="I3491" s="64"/>
      <c r="J3491" s="64"/>
    </row>
    <row r="3492" spans="9:10" x14ac:dyDescent="0.2">
      <c r="I3492" s="64"/>
      <c r="J3492" s="64"/>
    </row>
    <row r="3493" spans="9:10" x14ac:dyDescent="0.2">
      <c r="I3493" s="64"/>
      <c r="J3493" s="64"/>
    </row>
    <row r="3494" spans="9:10" x14ac:dyDescent="0.2">
      <c r="I3494" s="64"/>
      <c r="J3494" s="64"/>
    </row>
    <row r="3495" spans="9:10" x14ac:dyDescent="0.2">
      <c r="I3495" s="64"/>
      <c r="J3495" s="64"/>
    </row>
    <row r="3496" spans="9:10" x14ac:dyDescent="0.2">
      <c r="I3496" s="64"/>
      <c r="J3496" s="64"/>
    </row>
    <row r="3497" spans="9:10" x14ac:dyDescent="0.2">
      <c r="I3497" s="64"/>
      <c r="J3497" s="64"/>
    </row>
    <row r="3498" spans="9:10" x14ac:dyDescent="0.2">
      <c r="I3498" s="64"/>
      <c r="J3498" s="64"/>
    </row>
    <row r="3499" spans="9:10" x14ac:dyDescent="0.2">
      <c r="I3499" s="64"/>
      <c r="J3499" s="64"/>
    </row>
    <row r="3500" spans="9:10" x14ac:dyDescent="0.2">
      <c r="I3500" s="64"/>
      <c r="J3500" s="64"/>
    </row>
    <row r="3501" spans="9:10" x14ac:dyDescent="0.2">
      <c r="I3501" s="64"/>
      <c r="J3501" s="64"/>
    </row>
    <row r="3502" spans="9:10" x14ac:dyDescent="0.2">
      <c r="I3502" s="64"/>
      <c r="J3502" s="64"/>
    </row>
    <row r="3503" spans="9:10" x14ac:dyDescent="0.2">
      <c r="I3503" s="64"/>
      <c r="J3503" s="64"/>
    </row>
    <row r="3504" spans="9:10" x14ac:dyDescent="0.2">
      <c r="I3504" s="64"/>
      <c r="J3504" s="64"/>
    </row>
    <row r="3505" spans="9:10" x14ac:dyDescent="0.2">
      <c r="I3505" s="64"/>
      <c r="J3505" s="64"/>
    </row>
    <row r="3506" spans="9:10" x14ac:dyDescent="0.2">
      <c r="I3506" s="64"/>
      <c r="J3506" s="64"/>
    </row>
    <row r="3507" spans="9:10" x14ac:dyDescent="0.2">
      <c r="I3507" s="64"/>
      <c r="J3507" s="64"/>
    </row>
    <row r="3508" spans="9:10" x14ac:dyDescent="0.2">
      <c r="I3508" s="64"/>
      <c r="J3508" s="64"/>
    </row>
    <row r="3509" spans="9:10" x14ac:dyDescent="0.2">
      <c r="I3509" s="64"/>
      <c r="J3509" s="64"/>
    </row>
    <row r="3510" spans="9:10" x14ac:dyDescent="0.2">
      <c r="I3510" s="64"/>
      <c r="J3510" s="64"/>
    </row>
    <row r="3511" spans="9:10" x14ac:dyDescent="0.2">
      <c r="I3511" s="64"/>
      <c r="J3511" s="64"/>
    </row>
    <row r="3512" spans="9:10" x14ac:dyDescent="0.2">
      <c r="I3512" s="64"/>
      <c r="J3512" s="64"/>
    </row>
    <row r="3513" spans="9:10" x14ac:dyDescent="0.2">
      <c r="I3513" s="64"/>
      <c r="J3513" s="64"/>
    </row>
    <row r="3514" spans="9:10" x14ac:dyDescent="0.2">
      <c r="I3514" s="64"/>
      <c r="J3514" s="64"/>
    </row>
    <row r="3515" spans="9:10" x14ac:dyDescent="0.2">
      <c r="I3515" s="64"/>
      <c r="J3515" s="64"/>
    </row>
    <row r="3516" spans="9:10" x14ac:dyDescent="0.2">
      <c r="I3516" s="64"/>
      <c r="J3516" s="64"/>
    </row>
    <row r="3517" spans="9:10" x14ac:dyDescent="0.2">
      <c r="I3517" s="64"/>
      <c r="J3517" s="64"/>
    </row>
    <row r="3518" spans="9:10" x14ac:dyDescent="0.2">
      <c r="I3518" s="64"/>
      <c r="J3518" s="64"/>
    </row>
    <row r="3519" spans="9:10" x14ac:dyDescent="0.2">
      <c r="I3519" s="64"/>
      <c r="J3519" s="64"/>
    </row>
    <row r="3520" spans="9:10" x14ac:dyDescent="0.2">
      <c r="I3520" s="64"/>
      <c r="J3520" s="64"/>
    </row>
    <row r="3521" spans="9:10" x14ac:dyDescent="0.2">
      <c r="I3521" s="64"/>
      <c r="J3521" s="64"/>
    </row>
    <row r="3522" spans="9:10" x14ac:dyDescent="0.2">
      <c r="I3522" s="64"/>
      <c r="J3522" s="64"/>
    </row>
    <row r="3523" spans="9:10" x14ac:dyDescent="0.2">
      <c r="I3523" s="64"/>
      <c r="J3523" s="64"/>
    </row>
    <row r="3524" spans="9:10" x14ac:dyDescent="0.2">
      <c r="I3524" s="64"/>
      <c r="J3524" s="64"/>
    </row>
    <row r="3525" spans="9:10" x14ac:dyDescent="0.2">
      <c r="I3525" s="64"/>
      <c r="J3525" s="64"/>
    </row>
    <row r="3526" spans="9:10" x14ac:dyDescent="0.2">
      <c r="I3526" s="64"/>
      <c r="J3526" s="64"/>
    </row>
    <row r="3527" spans="9:10" x14ac:dyDescent="0.2">
      <c r="I3527" s="64"/>
      <c r="J3527" s="64"/>
    </row>
    <row r="3528" spans="9:10" x14ac:dyDescent="0.2">
      <c r="I3528" s="64"/>
      <c r="J3528" s="64"/>
    </row>
    <row r="3529" spans="9:10" x14ac:dyDescent="0.2">
      <c r="I3529" s="64"/>
      <c r="J3529" s="64"/>
    </row>
    <row r="3530" spans="9:10" x14ac:dyDescent="0.2">
      <c r="I3530" s="64"/>
      <c r="J3530" s="64"/>
    </row>
    <row r="3531" spans="9:10" x14ac:dyDescent="0.2">
      <c r="I3531" s="64"/>
      <c r="J3531" s="64"/>
    </row>
    <row r="3532" spans="9:10" x14ac:dyDescent="0.2">
      <c r="I3532" s="64"/>
      <c r="J3532" s="64"/>
    </row>
    <row r="3533" spans="9:10" x14ac:dyDescent="0.2">
      <c r="I3533" s="64"/>
      <c r="J3533" s="64"/>
    </row>
    <row r="3534" spans="9:10" x14ac:dyDescent="0.2">
      <c r="I3534" s="64"/>
      <c r="J3534" s="64"/>
    </row>
    <row r="3535" spans="9:10" x14ac:dyDescent="0.2">
      <c r="I3535" s="64"/>
      <c r="J3535" s="64"/>
    </row>
    <row r="3536" spans="9:10" x14ac:dyDescent="0.2">
      <c r="I3536" s="64"/>
      <c r="J3536" s="64"/>
    </row>
    <row r="3537" spans="9:10" x14ac:dyDescent="0.2">
      <c r="I3537" s="64"/>
      <c r="J3537" s="64"/>
    </row>
    <row r="3538" spans="9:10" x14ac:dyDescent="0.2">
      <c r="I3538" s="64"/>
      <c r="J3538" s="64"/>
    </row>
    <row r="3539" spans="9:10" x14ac:dyDescent="0.2">
      <c r="I3539" s="64"/>
      <c r="J3539" s="64"/>
    </row>
    <row r="3540" spans="9:10" x14ac:dyDescent="0.2">
      <c r="I3540" s="64"/>
      <c r="J3540" s="64"/>
    </row>
    <row r="3541" spans="9:10" x14ac:dyDescent="0.2">
      <c r="I3541" s="64"/>
      <c r="J3541" s="64"/>
    </row>
    <row r="3542" spans="9:10" x14ac:dyDescent="0.2">
      <c r="I3542" s="64"/>
      <c r="J3542" s="64"/>
    </row>
    <row r="3543" spans="9:10" x14ac:dyDescent="0.2">
      <c r="I3543" s="64"/>
      <c r="J3543" s="64"/>
    </row>
    <row r="3544" spans="9:10" x14ac:dyDescent="0.2">
      <c r="I3544" s="64"/>
      <c r="J3544" s="64"/>
    </row>
    <row r="3545" spans="9:10" x14ac:dyDescent="0.2">
      <c r="I3545" s="64"/>
      <c r="J3545" s="64"/>
    </row>
    <row r="3546" spans="9:10" x14ac:dyDescent="0.2">
      <c r="I3546" s="64"/>
      <c r="J3546" s="64"/>
    </row>
    <row r="3547" spans="9:10" x14ac:dyDescent="0.2">
      <c r="I3547" s="64"/>
      <c r="J3547" s="64"/>
    </row>
    <row r="3548" spans="9:10" x14ac:dyDescent="0.2">
      <c r="I3548" s="64"/>
      <c r="J3548" s="64"/>
    </row>
    <row r="3549" spans="9:10" x14ac:dyDescent="0.2">
      <c r="I3549" s="64"/>
      <c r="J3549" s="64"/>
    </row>
    <row r="3550" spans="9:10" x14ac:dyDescent="0.2">
      <c r="I3550" s="64"/>
      <c r="J3550" s="64"/>
    </row>
    <row r="3551" spans="9:10" x14ac:dyDescent="0.2">
      <c r="I3551" s="64"/>
      <c r="J3551" s="64"/>
    </row>
    <row r="3552" spans="9:10" x14ac:dyDescent="0.2">
      <c r="I3552" s="64"/>
      <c r="J3552" s="64"/>
    </row>
    <row r="3553" spans="9:10" x14ac:dyDescent="0.2">
      <c r="I3553" s="64"/>
      <c r="J3553" s="64"/>
    </row>
    <row r="3554" spans="9:10" x14ac:dyDescent="0.2">
      <c r="I3554" s="64"/>
      <c r="J3554" s="64"/>
    </row>
    <row r="3555" spans="9:10" x14ac:dyDescent="0.2">
      <c r="I3555" s="64"/>
      <c r="J3555" s="64"/>
    </row>
    <row r="3556" spans="9:10" x14ac:dyDescent="0.2">
      <c r="I3556" s="64"/>
      <c r="J3556" s="64"/>
    </row>
    <row r="3557" spans="9:10" x14ac:dyDescent="0.2">
      <c r="I3557" s="64"/>
      <c r="J3557" s="64"/>
    </row>
    <row r="3558" spans="9:10" x14ac:dyDescent="0.2">
      <c r="I3558" s="64"/>
      <c r="J3558" s="64"/>
    </row>
    <row r="3559" spans="9:10" x14ac:dyDescent="0.2">
      <c r="I3559" s="64"/>
      <c r="J3559" s="64"/>
    </row>
    <row r="3560" spans="9:10" x14ac:dyDescent="0.2">
      <c r="I3560" s="64"/>
      <c r="J3560" s="64"/>
    </row>
    <row r="3561" spans="9:10" x14ac:dyDescent="0.2">
      <c r="I3561" s="64"/>
      <c r="J3561" s="64"/>
    </row>
    <row r="3562" spans="9:10" x14ac:dyDescent="0.2">
      <c r="I3562" s="64"/>
      <c r="J3562" s="64"/>
    </row>
    <row r="3563" spans="9:10" x14ac:dyDescent="0.2">
      <c r="I3563" s="64"/>
      <c r="J3563" s="64"/>
    </row>
    <row r="3564" spans="9:10" x14ac:dyDescent="0.2">
      <c r="I3564" s="64"/>
      <c r="J3564" s="64"/>
    </row>
    <row r="3565" spans="9:10" x14ac:dyDescent="0.2">
      <c r="I3565" s="64"/>
      <c r="J3565" s="64"/>
    </row>
    <row r="3566" spans="9:10" x14ac:dyDescent="0.2">
      <c r="I3566" s="64"/>
      <c r="J3566" s="64"/>
    </row>
    <row r="3567" spans="9:10" x14ac:dyDescent="0.2">
      <c r="I3567" s="64"/>
      <c r="J3567" s="64"/>
    </row>
    <row r="3568" spans="9:10" x14ac:dyDescent="0.2">
      <c r="I3568" s="64"/>
      <c r="J3568" s="64"/>
    </row>
    <row r="3569" spans="9:10" x14ac:dyDescent="0.2">
      <c r="I3569" s="64"/>
      <c r="J3569" s="64"/>
    </row>
    <row r="3570" spans="9:10" x14ac:dyDescent="0.2">
      <c r="I3570" s="64"/>
      <c r="J3570" s="64"/>
    </row>
    <row r="3571" spans="9:10" x14ac:dyDescent="0.2">
      <c r="I3571" s="64"/>
      <c r="J3571" s="64"/>
    </row>
    <row r="3572" spans="9:10" x14ac:dyDescent="0.2">
      <c r="I3572" s="64"/>
      <c r="J3572" s="64"/>
    </row>
    <row r="3573" spans="9:10" x14ac:dyDescent="0.2">
      <c r="I3573" s="64"/>
      <c r="J3573" s="64"/>
    </row>
    <row r="3574" spans="9:10" x14ac:dyDescent="0.2">
      <c r="I3574" s="64"/>
      <c r="J3574" s="64"/>
    </row>
    <row r="3575" spans="9:10" x14ac:dyDescent="0.2">
      <c r="I3575" s="64"/>
      <c r="J3575" s="64"/>
    </row>
    <row r="3576" spans="9:10" x14ac:dyDescent="0.2">
      <c r="I3576" s="64"/>
      <c r="J3576" s="64"/>
    </row>
    <row r="3577" spans="9:10" x14ac:dyDescent="0.2">
      <c r="I3577" s="64"/>
      <c r="J3577" s="64"/>
    </row>
    <row r="3578" spans="9:10" x14ac:dyDescent="0.2">
      <c r="I3578" s="64"/>
      <c r="J3578" s="64"/>
    </row>
    <row r="3579" spans="9:10" x14ac:dyDescent="0.2">
      <c r="I3579" s="64"/>
      <c r="J3579" s="64"/>
    </row>
    <row r="3580" spans="9:10" x14ac:dyDescent="0.2">
      <c r="I3580" s="64"/>
      <c r="J3580" s="64"/>
    </row>
    <row r="3581" spans="9:10" x14ac:dyDescent="0.2">
      <c r="I3581" s="64"/>
      <c r="J3581" s="64"/>
    </row>
    <row r="3582" spans="9:10" x14ac:dyDescent="0.2">
      <c r="I3582" s="64"/>
      <c r="J3582" s="64"/>
    </row>
    <row r="3583" spans="9:10" x14ac:dyDescent="0.2">
      <c r="I3583" s="64"/>
      <c r="J3583" s="64"/>
    </row>
    <row r="3584" spans="9:10" x14ac:dyDescent="0.2">
      <c r="I3584" s="64"/>
      <c r="J3584" s="64"/>
    </row>
    <row r="3585" spans="9:10" x14ac:dyDescent="0.2">
      <c r="I3585" s="64"/>
      <c r="J3585" s="64"/>
    </row>
    <row r="3586" spans="9:10" x14ac:dyDescent="0.2">
      <c r="I3586" s="64"/>
      <c r="J3586" s="64"/>
    </row>
    <row r="3587" spans="9:10" x14ac:dyDescent="0.2">
      <c r="I3587" s="64"/>
      <c r="J3587" s="64"/>
    </row>
    <row r="3588" spans="9:10" x14ac:dyDescent="0.2">
      <c r="I3588" s="64"/>
      <c r="J3588" s="64"/>
    </row>
    <row r="3589" spans="9:10" x14ac:dyDescent="0.2">
      <c r="I3589" s="64"/>
      <c r="J3589" s="64"/>
    </row>
    <row r="3590" spans="9:10" x14ac:dyDescent="0.2">
      <c r="I3590" s="64"/>
      <c r="J3590" s="64"/>
    </row>
    <row r="3591" spans="9:10" x14ac:dyDescent="0.2">
      <c r="I3591" s="64"/>
      <c r="J3591" s="64"/>
    </row>
    <row r="3592" spans="9:10" x14ac:dyDescent="0.2">
      <c r="I3592" s="64"/>
      <c r="J3592" s="64"/>
    </row>
    <row r="3593" spans="9:10" x14ac:dyDescent="0.2">
      <c r="I3593" s="64"/>
      <c r="J3593" s="64"/>
    </row>
    <row r="3594" spans="9:10" x14ac:dyDescent="0.2">
      <c r="I3594" s="64"/>
      <c r="J3594" s="64"/>
    </row>
    <row r="3595" spans="9:10" x14ac:dyDescent="0.2">
      <c r="I3595" s="64"/>
      <c r="J3595" s="64"/>
    </row>
    <row r="3596" spans="9:10" x14ac:dyDescent="0.2">
      <c r="I3596" s="64"/>
      <c r="J3596" s="64"/>
    </row>
    <row r="3597" spans="9:10" x14ac:dyDescent="0.2">
      <c r="I3597" s="64"/>
      <c r="J3597" s="64"/>
    </row>
    <row r="3598" spans="9:10" x14ac:dyDescent="0.2">
      <c r="I3598" s="64"/>
      <c r="J3598" s="64"/>
    </row>
    <row r="3599" spans="9:10" x14ac:dyDescent="0.2">
      <c r="I3599" s="64"/>
      <c r="J3599" s="64"/>
    </row>
    <row r="3600" spans="9:10" x14ac:dyDescent="0.2">
      <c r="I3600" s="64"/>
      <c r="J3600" s="64"/>
    </row>
    <row r="3601" spans="9:10" x14ac:dyDescent="0.2">
      <c r="I3601" s="64"/>
      <c r="J3601" s="64"/>
    </row>
    <row r="3602" spans="9:10" x14ac:dyDescent="0.2">
      <c r="I3602" s="64"/>
      <c r="J3602" s="64"/>
    </row>
    <row r="3603" spans="9:10" x14ac:dyDescent="0.2">
      <c r="I3603" s="64"/>
      <c r="J3603" s="64"/>
    </row>
    <row r="3604" spans="9:10" x14ac:dyDescent="0.2">
      <c r="I3604" s="64"/>
      <c r="J3604" s="64"/>
    </row>
    <row r="3605" spans="9:10" x14ac:dyDescent="0.2">
      <c r="I3605" s="64"/>
      <c r="J3605" s="64"/>
    </row>
    <row r="3606" spans="9:10" x14ac:dyDescent="0.2">
      <c r="I3606" s="64"/>
      <c r="J3606" s="64"/>
    </row>
    <row r="3607" spans="9:10" x14ac:dyDescent="0.2">
      <c r="I3607" s="64"/>
      <c r="J3607" s="64"/>
    </row>
    <row r="3608" spans="9:10" x14ac:dyDescent="0.2">
      <c r="I3608" s="64"/>
      <c r="J3608" s="64"/>
    </row>
    <row r="3609" spans="9:10" x14ac:dyDescent="0.2">
      <c r="I3609" s="64"/>
      <c r="J3609" s="64"/>
    </row>
    <row r="3610" spans="9:10" x14ac:dyDescent="0.2">
      <c r="I3610" s="64"/>
      <c r="J3610" s="64"/>
    </row>
    <row r="3611" spans="9:10" x14ac:dyDescent="0.2">
      <c r="I3611" s="64"/>
      <c r="J3611" s="64"/>
    </row>
    <row r="3612" spans="9:10" x14ac:dyDescent="0.2">
      <c r="I3612" s="64"/>
      <c r="J3612" s="64"/>
    </row>
    <row r="3613" spans="9:10" x14ac:dyDescent="0.2">
      <c r="I3613" s="64"/>
      <c r="J3613" s="64"/>
    </row>
    <row r="3614" spans="9:10" x14ac:dyDescent="0.2">
      <c r="I3614" s="64"/>
      <c r="J3614" s="64"/>
    </row>
    <row r="3615" spans="9:10" x14ac:dyDescent="0.2">
      <c r="I3615" s="64"/>
      <c r="J3615" s="64"/>
    </row>
    <row r="3616" spans="9:10" x14ac:dyDescent="0.2">
      <c r="I3616" s="64"/>
      <c r="J3616" s="64"/>
    </row>
    <row r="3617" spans="9:10" x14ac:dyDescent="0.2">
      <c r="I3617" s="64"/>
      <c r="J3617" s="64"/>
    </row>
    <row r="3618" spans="9:10" x14ac:dyDescent="0.2">
      <c r="I3618" s="64"/>
      <c r="J3618" s="64"/>
    </row>
    <row r="3619" spans="9:10" x14ac:dyDescent="0.2">
      <c r="I3619" s="64"/>
      <c r="J3619" s="64"/>
    </row>
    <row r="3620" spans="9:10" x14ac:dyDescent="0.2">
      <c r="I3620" s="64"/>
      <c r="J3620" s="64"/>
    </row>
    <row r="3621" spans="9:10" x14ac:dyDescent="0.2">
      <c r="I3621" s="64"/>
      <c r="J3621" s="64"/>
    </row>
    <row r="3622" spans="9:10" x14ac:dyDescent="0.2">
      <c r="I3622" s="64"/>
      <c r="J3622" s="64"/>
    </row>
    <row r="3623" spans="9:10" x14ac:dyDescent="0.2">
      <c r="I3623" s="64"/>
      <c r="J3623" s="64"/>
    </row>
    <row r="3624" spans="9:10" x14ac:dyDescent="0.2">
      <c r="I3624" s="64"/>
      <c r="J3624" s="64"/>
    </row>
    <row r="3625" spans="9:10" x14ac:dyDescent="0.2">
      <c r="I3625" s="64"/>
      <c r="J3625" s="64"/>
    </row>
    <row r="3626" spans="9:10" x14ac:dyDescent="0.2">
      <c r="I3626" s="64"/>
      <c r="J3626" s="64"/>
    </row>
    <row r="3627" spans="9:10" x14ac:dyDescent="0.2">
      <c r="I3627" s="64"/>
      <c r="J3627" s="64"/>
    </row>
    <row r="3628" spans="9:10" x14ac:dyDescent="0.2">
      <c r="I3628" s="64"/>
      <c r="J3628" s="64"/>
    </row>
    <row r="3629" spans="9:10" x14ac:dyDescent="0.2">
      <c r="I3629" s="64"/>
      <c r="J3629" s="64"/>
    </row>
    <row r="3630" spans="9:10" x14ac:dyDescent="0.2">
      <c r="I3630" s="64"/>
      <c r="J3630" s="64"/>
    </row>
    <row r="3631" spans="9:10" x14ac:dyDescent="0.2">
      <c r="I3631" s="64"/>
      <c r="J3631" s="64"/>
    </row>
    <row r="3632" spans="9:10" x14ac:dyDescent="0.2">
      <c r="I3632" s="64"/>
      <c r="J3632" s="64"/>
    </row>
    <row r="3633" spans="9:10" x14ac:dyDescent="0.2">
      <c r="I3633" s="64"/>
      <c r="J3633" s="64"/>
    </row>
    <row r="3634" spans="9:10" x14ac:dyDescent="0.2">
      <c r="I3634" s="64"/>
      <c r="J3634" s="64"/>
    </row>
    <row r="3635" spans="9:10" x14ac:dyDescent="0.2">
      <c r="I3635" s="64"/>
      <c r="J3635" s="64"/>
    </row>
    <row r="3636" spans="9:10" x14ac:dyDescent="0.2">
      <c r="I3636" s="64"/>
      <c r="J3636" s="64"/>
    </row>
    <row r="3637" spans="9:10" x14ac:dyDescent="0.2">
      <c r="I3637" s="64"/>
      <c r="J3637" s="64"/>
    </row>
    <row r="3638" spans="9:10" x14ac:dyDescent="0.2">
      <c r="I3638" s="64"/>
      <c r="J3638" s="64"/>
    </row>
    <row r="3639" spans="9:10" x14ac:dyDescent="0.2">
      <c r="I3639" s="64"/>
      <c r="J3639" s="64"/>
    </row>
    <row r="3640" spans="9:10" x14ac:dyDescent="0.2">
      <c r="I3640" s="64"/>
      <c r="J3640" s="64"/>
    </row>
    <row r="3641" spans="9:10" x14ac:dyDescent="0.2">
      <c r="I3641" s="64"/>
      <c r="J3641" s="64"/>
    </row>
    <row r="3642" spans="9:10" x14ac:dyDescent="0.2">
      <c r="I3642" s="64"/>
      <c r="J3642" s="64"/>
    </row>
    <row r="3643" spans="9:10" x14ac:dyDescent="0.2">
      <c r="I3643" s="64"/>
      <c r="J3643" s="64"/>
    </row>
    <row r="3644" spans="9:10" x14ac:dyDescent="0.2">
      <c r="I3644" s="64"/>
      <c r="J3644" s="64"/>
    </row>
    <row r="3645" spans="9:10" x14ac:dyDescent="0.2">
      <c r="I3645" s="64"/>
      <c r="J3645" s="64"/>
    </row>
    <row r="3646" spans="9:10" x14ac:dyDescent="0.2">
      <c r="I3646" s="64"/>
      <c r="J3646" s="64"/>
    </row>
    <row r="3647" spans="9:10" x14ac:dyDescent="0.2">
      <c r="I3647" s="64"/>
      <c r="J3647" s="64"/>
    </row>
    <row r="3648" spans="9:10" x14ac:dyDescent="0.2">
      <c r="I3648" s="64"/>
      <c r="J3648" s="64"/>
    </row>
    <row r="3649" spans="9:10" x14ac:dyDescent="0.2">
      <c r="I3649" s="64"/>
      <c r="J3649" s="64"/>
    </row>
    <row r="3650" spans="9:10" x14ac:dyDescent="0.2">
      <c r="I3650" s="64"/>
      <c r="J3650" s="64"/>
    </row>
    <row r="3651" spans="9:10" x14ac:dyDescent="0.2">
      <c r="I3651" s="64"/>
      <c r="J3651" s="64"/>
    </row>
    <row r="3652" spans="9:10" x14ac:dyDescent="0.2">
      <c r="I3652" s="64"/>
      <c r="J3652" s="64"/>
    </row>
    <row r="3653" spans="9:10" x14ac:dyDescent="0.2">
      <c r="I3653" s="64"/>
      <c r="J3653" s="64"/>
    </row>
    <row r="3654" spans="9:10" x14ac:dyDescent="0.2">
      <c r="I3654" s="64"/>
      <c r="J3654" s="64"/>
    </row>
    <row r="3655" spans="9:10" x14ac:dyDescent="0.2">
      <c r="I3655" s="64"/>
      <c r="J3655" s="64"/>
    </row>
    <row r="3656" spans="9:10" x14ac:dyDescent="0.2">
      <c r="I3656" s="64"/>
      <c r="J3656" s="64"/>
    </row>
    <row r="3657" spans="9:10" x14ac:dyDescent="0.2">
      <c r="I3657" s="64"/>
      <c r="J3657" s="64"/>
    </row>
    <row r="3658" spans="9:10" x14ac:dyDescent="0.2">
      <c r="I3658" s="64"/>
      <c r="J3658" s="64"/>
    </row>
    <row r="3659" spans="9:10" x14ac:dyDescent="0.2">
      <c r="I3659" s="64"/>
      <c r="J3659" s="64"/>
    </row>
    <row r="3660" spans="9:10" x14ac:dyDescent="0.2">
      <c r="I3660" s="64"/>
      <c r="J3660" s="64"/>
    </row>
    <row r="3661" spans="9:10" x14ac:dyDescent="0.2">
      <c r="I3661" s="64"/>
      <c r="J3661" s="64"/>
    </row>
    <row r="3662" spans="9:10" x14ac:dyDescent="0.2">
      <c r="I3662" s="64"/>
      <c r="J3662" s="64"/>
    </row>
    <row r="3663" spans="9:10" x14ac:dyDescent="0.2">
      <c r="I3663" s="64"/>
      <c r="J3663" s="64"/>
    </row>
    <row r="3664" spans="9:10" x14ac:dyDescent="0.2">
      <c r="I3664" s="64"/>
      <c r="J3664" s="64"/>
    </row>
    <row r="3665" spans="9:10" x14ac:dyDescent="0.2">
      <c r="I3665" s="64"/>
      <c r="J3665" s="64"/>
    </row>
    <row r="3666" spans="9:10" x14ac:dyDescent="0.2">
      <c r="I3666" s="64"/>
      <c r="J3666" s="64"/>
    </row>
    <row r="3667" spans="9:10" x14ac:dyDescent="0.2">
      <c r="I3667" s="64"/>
      <c r="J3667" s="64"/>
    </row>
    <row r="3668" spans="9:10" x14ac:dyDescent="0.2">
      <c r="I3668" s="64"/>
      <c r="J3668" s="64"/>
    </row>
    <row r="3669" spans="9:10" x14ac:dyDescent="0.2">
      <c r="I3669" s="64"/>
      <c r="J3669" s="64"/>
    </row>
    <row r="3670" spans="9:10" x14ac:dyDescent="0.2">
      <c r="I3670" s="64"/>
      <c r="J3670" s="64"/>
    </row>
    <row r="3671" spans="9:10" x14ac:dyDescent="0.2">
      <c r="I3671" s="64"/>
      <c r="J3671" s="64"/>
    </row>
    <row r="3672" spans="9:10" x14ac:dyDescent="0.2">
      <c r="I3672" s="64"/>
      <c r="J3672" s="64"/>
    </row>
    <row r="3673" spans="9:10" x14ac:dyDescent="0.2">
      <c r="I3673" s="64"/>
      <c r="J3673" s="64"/>
    </row>
    <row r="3674" spans="9:10" x14ac:dyDescent="0.2">
      <c r="I3674" s="64"/>
      <c r="J3674" s="64"/>
    </row>
    <row r="3675" spans="9:10" x14ac:dyDescent="0.2">
      <c r="I3675" s="64"/>
      <c r="J3675" s="64"/>
    </row>
    <row r="3676" spans="9:10" x14ac:dyDescent="0.2">
      <c r="I3676" s="64"/>
      <c r="J3676" s="64"/>
    </row>
    <row r="3677" spans="9:10" x14ac:dyDescent="0.2">
      <c r="I3677" s="64"/>
      <c r="J3677" s="64"/>
    </row>
    <row r="3678" spans="9:10" x14ac:dyDescent="0.2">
      <c r="I3678" s="64"/>
      <c r="J3678" s="64"/>
    </row>
    <row r="3679" spans="9:10" x14ac:dyDescent="0.2">
      <c r="I3679" s="64"/>
      <c r="J3679" s="64"/>
    </row>
    <row r="3680" spans="9:10" x14ac:dyDescent="0.2">
      <c r="I3680" s="64"/>
      <c r="J3680" s="64"/>
    </row>
    <row r="3681" spans="9:10" x14ac:dyDescent="0.2">
      <c r="I3681" s="64"/>
      <c r="J3681" s="64"/>
    </row>
    <row r="3682" spans="9:10" x14ac:dyDescent="0.2">
      <c r="I3682" s="64"/>
      <c r="J3682" s="64"/>
    </row>
    <row r="3683" spans="9:10" x14ac:dyDescent="0.2">
      <c r="I3683" s="64"/>
      <c r="J3683" s="64"/>
    </row>
    <row r="3684" spans="9:10" x14ac:dyDescent="0.2">
      <c r="I3684" s="64"/>
      <c r="J3684" s="64"/>
    </row>
    <row r="3685" spans="9:10" x14ac:dyDescent="0.2">
      <c r="I3685" s="64"/>
      <c r="J3685" s="64"/>
    </row>
    <row r="3686" spans="9:10" x14ac:dyDescent="0.2">
      <c r="I3686" s="64"/>
      <c r="J3686" s="64"/>
    </row>
    <row r="3687" spans="9:10" x14ac:dyDescent="0.2">
      <c r="I3687" s="64"/>
      <c r="J3687" s="64"/>
    </row>
    <row r="3688" spans="9:10" x14ac:dyDescent="0.2">
      <c r="I3688" s="64"/>
      <c r="J3688" s="64"/>
    </row>
    <row r="3689" spans="9:10" x14ac:dyDescent="0.2">
      <c r="I3689" s="64"/>
      <c r="J3689" s="64"/>
    </row>
    <row r="3690" spans="9:10" x14ac:dyDescent="0.2">
      <c r="I3690" s="64"/>
      <c r="J3690" s="64"/>
    </row>
    <row r="3691" spans="9:10" x14ac:dyDescent="0.2">
      <c r="I3691" s="64"/>
      <c r="J3691" s="64"/>
    </row>
    <row r="3692" spans="9:10" x14ac:dyDescent="0.2">
      <c r="I3692" s="64"/>
      <c r="J3692" s="64"/>
    </row>
    <row r="3693" spans="9:10" x14ac:dyDescent="0.2">
      <c r="I3693" s="64"/>
      <c r="J3693" s="64"/>
    </row>
    <row r="3694" spans="9:10" x14ac:dyDescent="0.2">
      <c r="I3694" s="64"/>
      <c r="J3694" s="64"/>
    </row>
    <row r="3695" spans="9:10" x14ac:dyDescent="0.2">
      <c r="I3695" s="64"/>
      <c r="J3695" s="64"/>
    </row>
    <row r="3696" spans="9:10" x14ac:dyDescent="0.2">
      <c r="I3696" s="64"/>
      <c r="J3696" s="64"/>
    </row>
    <row r="3697" spans="9:10" x14ac:dyDescent="0.2">
      <c r="I3697" s="64"/>
      <c r="J3697" s="64"/>
    </row>
    <row r="3698" spans="9:10" x14ac:dyDescent="0.2">
      <c r="I3698" s="64"/>
      <c r="J3698" s="64"/>
    </row>
    <row r="3699" spans="9:10" x14ac:dyDescent="0.2">
      <c r="I3699" s="64"/>
      <c r="J3699" s="64"/>
    </row>
    <row r="3700" spans="9:10" x14ac:dyDescent="0.2">
      <c r="I3700" s="64"/>
      <c r="J3700" s="64"/>
    </row>
    <row r="3701" spans="9:10" x14ac:dyDescent="0.2">
      <c r="I3701" s="64"/>
      <c r="J3701" s="64"/>
    </row>
    <row r="3702" spans="9:10" x14ac:dyDescent="0.2">
      <c r="I3702" s="64"/>
      <c r="J3702" s="64"/>
    </row>
    <row r="3703" spans="9:10" x14ac:dyDescent="0.2">
      <c r="I3703" s="64"/>
      <c r="J3703" s="64"/>
    </row>
    <row r="3704" spans="9:10" x14ac:dyDescent="0.2">
      <c r="I3704" s="64"/>
      <c r="J3704" s="64"/>
    </row>
    <row r="3705" spans="9:10" x14ac:dyDescent="0.2">
      <c r="I3705" s="64"/>
      <c r="J3705" s="64"/>
    </row>
    <row r="3706" spans="9:10" x14ac:dyDescent="0.2">
      <c r="I3706" s="64"/>
      <c r="J3706" s="64"/>
    </row>
    <row r="3707" spans="9:10" x14ac:dyDescent="0.2">
      <c r="I3707" s="64"/>
      <c r="J3707" s="64"/>
    </row>
    <row r="3708" spans="9:10" x14ac:dyDescent="0.2">
      <c r="I3708" s="64"/>
      <c r="J3708" s="64"/>
    </row>
    <row r="3709" spans="9:10" x14ac:dyDescent="0.2">
      <c r="I3709" s="64"/>
      <c r="J3709" s="64"/>
    </row>
    <row r="3710" spans="9:10" x14ac:dyDescent="0.2">
      <c r="I3710" s="64"/>
      <c r="J3710" s="64"/>
    </row>
    <row r="3711" spans="9:10" x14ac:dyDescent="0.2">
      <c r="I3711" s="64"/>
      <c r="J3711" s="64"/>
    </row>
    <row r="3712" spans="9:10" x14ac:dyDescent="0.2">
      <c r="I3712" s="64"/>
      <c r="J3712" s="64"/>
    </row>
    <row r="3713" spans="9:10" x14ac:dyDescent="0.2">
      <c r="I3713" s="64"/>
      <c r="J3713" s="64"/>
    </row>
    <row r="3714" spans="9:10" x14ac:dyDescent="0.2">
      <c r="I3714" s="64"/>
      <c r="J3714" s="64"/>
    </row>
    <row r="3715" spans="9:10" x14ac:dyDescent="0.2">
      <c r="I3715" s="64"/>
      <c r="J3715" s="64"/>
    </row>
    <row r="3716" spans="9:10" x14ac:dyDescent="0.2">
      <c r="I3716" s="64"/>
      <c r="J3716" s="64"/>
    </row>
    <row r="3717" spans="9:10" x14ac:dyDescent="0.2">
      <c r="I3717" s="64"/>
      <c r="J3717" s="64"/>
    </row>
    <row r="3718" spans="9:10" x14ac:dyDescent="0.2">
      <c r="I3718" s="64"/>
      <c r="J3718" s="64"/>
    </row>
    <row r="3719" spans="9:10" x14ac:dyDescent="0.2">
      <c r="I3719" s="64"/>
      <c r="J3719" s="64"/>
    </row>
    <row r="3720" spans="9:10" x14ac:dyDescent="0.2">
      <c r="I3720" s="64"/>
      <c r="J3720" s="64"/>
    </row>
    <row r="3721" spans="9:10" x14ac:dyDescent="0.2">
      <c r="I3721" s="64"/>
      <c r="J3721" s="64"/>
    </row>
    <row r="3722" spans="9:10" x14ac:dyDescent="0.2">
      <c r="I3722" s="64"/>
      <c r="J3722" s="64"/>
    </row>
    <row r="3723" spans="9:10" x14ac:dyDescent="0.2">
      <c r="I3723" s="64"/>
      <c r="J3723" s="64"/>
    </row>
    <row r="3724" spans="9:10" x14ac:dyDescent="0.2">
      <c r="I3724" s="64"/>
      <c r="J3724" s="64"/>
    </row>
    <row r="3725" spans="9:10" x14ac:dyDescent="0.2">
      <c r="I3725" s="64"/>
      <c r="J3725" s="64"/>
    </row>
    <row r="3726" spans="9:10" x14ac:dyDescent="0.2">
      <c r="I3726" s="64"/>
      <c r="J3726" s="64"/>
    </row>
    <row r="3727" spans="9:10" x14ac:dyDescent="0.2">
      <c r="I3727" s="64"/>
      <c r="J3727" s="64"/>
    </row>
    <row r="3728" spans="9:10" x14ac:dyDescent="0.2">
      <c r="I3728" s="64"/>
      <c r="J3728" s="64"/>
    </row>
    <row r="3729" spans="9:10" x14ac:dyDescent="0.2">
      <c r="I3729" s="64"/>
      <c r="J3729" s="64"/>
    </row>
    <row r="3730" spans="9:10" x14ac:dyDescent="0.2">
      <c r="I3730" s="64"/>
      <c r="J3730" s="64"/>
    </row>
    <row r="3731" spans="9:10" x14ac:dyDescent="0.2">
      <c r="I3731" s="64"/>
      <c r="J3731" s="64"/>
    </row>
    <row r="3732" spans="9:10" x14ac:dyDescent="0.2">
      <c r="I3732" s="64"/>
      <c r="J3732" s="64"/>
    </row>
    <row r="3733" spans="9:10" x14ac:dyDescent="0.2">
      <c r="I3733" s="64"/>
      <c r="J3733" s="64"/>
    </row>
    <row r="3734" spans="9:10" x14ac:dyDescent="0.2">
      <c r="I3734" s="64"/>
      <c r="J3734" s="64"/>
    </row>
    <row r="3735" spans="9:10" x14ac:dyDescent="0.2">
      <c r="I3735" s="64"/>
      <c r="J3735" s="64"/>
    </row>
    <row r="3736" spans="9:10" x14ac:dyDescent="0.2">
      <c r="I3736" s="64"/>
      <c r="J3736" s="64"/>
    </row>
    <row r="3737" spans="9:10" x14ac:dyDescent="0.2">
      <c r="I3737" s="64"/>
      <c r="J3737" s="64"/>
    </row>
    <row r="3738" spans="9:10" x14ac:dyDescent="0.2">
      <c r="I3738" s="64"/>
      <c r="J3738" s="64"/>
    </row>
    <row r="3739" spans="9:10" x14ac:dyDescent="0.2">
      <c r="I3739" s="64"/>
      <c r="J3739" s="64"/>
    </row>
    <row r="3740" spans="9:10" x14ac:dyDescent="0.2">
      <c r="I3740" s="64"/>
      <c r="J3740" s="64"/>
    </row>
    <row r="3741" spans="9:10" x14ac:dyDescent="0.2">
      <c r="I3741" s="64"/>
      <c r="J3741" s="64"/>
    </row>
    <row r="3742" spans="9:10" x14ac:dyDescent="0.2">
      <c r="I3742" s="64"/>
      <c r="J3742" s="64"/>
    </row>
    <row r="3743" spans="9:10" x14ac:dyDescent="0.2">
      <c r="I3743" s="64"/>
      <c r="J3743" s="64"/>
    </row>
    <row r="3744" spans="9:10" x14ac:dyDescent="0.2">
      <c r="I3744" s="64"/>
      <c r="J3744" s="64"/>
    </row>
    <row r="3745" spans="9:10" x14ac:dyDescent="0.2">
      <c r="I3745" s="64"/>
      <c r="J3745" s="64"/>
    </row>
    <row r="3746" spans="9:10" x14ac:dyDescent="0.2">
      <c r="I3746" s="64"/>
      <c r="J3746" s="64"/>
    </row>
    <row r="3747" spans="9:10" x14ac:dyDescent="0.2">
      <c r="I3747" s="64"/>
      <c r="J3747" s="64"/>
    </row>
    <row r="3748" spans="9:10" x14ac:dyDescent="0.2">
      <c r="I3748" s="64"/>
      <c r="J3748" s="64"/>
    </row>
    <row r="3749" spans="9:10" x14ac:dyDescent="0.2">
      <c r="I3749" s="64"/>
      <c r="J3749" s="64"/>
    </row>
    <row r="3750" spans="9:10" x14ac:dyDescent="0.2">
      <c r="I3750" s="64"/>
      <c r="J3750" s="64"/>
    </row>
    <row r="3751" spans="9:10" x14ac:dyDescent="0.2">
      <c r="I3751" s="64"/>
      <c r="J3751" s="64"/>
    </row>
    <row r="3752" spans="9:10" x14ac:dyDescent="0.2">
      <c r="I3752" s="64"/>
      <c r="J3752" s="64"/>
    </row>
    <row r="3753" spans="9:10" x14ac:dyDescent="0.2">
      <c r="I3753" s="64"/>
      <c r="J3753" s="64"/>
    </row>
    <row r="3754" spans="9:10" x14ac:dyDescent="0.2">
      <c r="I3754" s="64"/>
      <c r="J3754" s="64"/>
    </row>
    <row r="3755" spans="9:10" x14ac:dyDescent="0.2">
      <c r="I3755" s="64"/>
      <c r="J3755" s="64"/>
    </row>
    <row r="3756" spans="9:10" x14ac:dyDescent="0.2">
      <c r="I3756" s="64"/>
      <c r="J3756" s="64"/>
    </row>
    <row r="3757" spans="9:10" x14ac:dyDescent="0.2">
      <c r="I3757" s="64"/>
      <c r="J3757" s="64"/>
    </row>
    <row r="3758" spans="9:10" x14ac:dyDescent="0.2">
      <c r="I3758" s="64"/>
      <c r="J3758" s="64"/>
    </row>
    <row r="3759" spans="9:10" x14ac:dyDescent="0.2">
      <c r="I3759" s="64"/>
      <c r="J3759" s="64"/>
    </row>
    <row r="3760" spans="9:10" x14ac:dyDescent="0.2">
      <c r="I3760" s="64"/>
      <c r="J3760" s="64"/>
    </row>
    <row r="3761" spans="9:10" x14ac:dyDescent="0.2">
      <c r="I3761" s="64"/>
      <c r="J3761" s="64"/>
    </row>
    <row r="3762" spans="9:10" x14ac:dyDescent="0.2">
      <c r="I3762" s="64"/>
      <c r="J3762" s="64"/>
    </row>
    <row r="3763" spans="9:10" x14ac:dyDescent="0.2">
      <c r="I3763" s="64"/>
      <c r="J3763" s="64"/>
    </row>
    <row r="3764" spans="9:10" x14ac:dyDescent="0.2">
      <c r="I3764" s="64"/>
      <c r="J3764" s="64"/>
    </row>
    <row r="3765" spans="9:10" x14ac:dyDescent="0.2">
      <c r="I3765" s="64"/>
      <c r="J3765" s="64"/>
    </row>
    <row r="3766" spans="9:10" x14ac:dyDescent="0.2">
      <c r="I3766" s="64"/>
      <c r="J3766" s="64"/>
    </row>
    <row r="3767" spans="9:10" x14ac:dyDescent="0.2">
      <c r="I3767" s="64"/>
      <c r="J3767" s="64"/>
    </row>
    <row r="3768" spans="9:10" x14ac:dyDescent="0.2">
      <c r="I3768" s="64"/>
      <c r="J3768" s="64"/>
    </row>
    <row r="3769" spans="9:10" x14ac:dyDescent="0.2">
      <c r="I3769" s="64"/>
      <c r="J3769" s="64"/>
    </row>
    <row r="3770" spans="9:10" x14ac:dyDescent="0.2">
      <c r="I3770" s="64"/>
      <c r="J3770" s="64"/>
    </row>
    <row r="3771" spans="9:10" x14ac:dyDescent="0.2">
      <c r="I3771" s="64"/>
      <c r="J3771" s="64"/>
    </row>
    <row r="3772" spans="9:10" x14ac:dyDescent="0.2">
      <c r="I3772" s="64"/>
      <c r="J3772" s="64"/>
    </row>
    <row r="3773" spans="9:10" x14ac:dyDescent="0.2">
      <c r="I3773" s="64"/>
      <c r="J3773" s="64"/>
    </row>
    <row r="3774" spans="9:10" x14ac:dyDescent="0.2">
      <c r="I3774" s="64"/>
      <c r="J3774" s="64"/>
    </row>
    <row r="3775" spans="9:10" x14ac:dyDescent="0.2">
      <c r="I3775" s="64"/>
      <c r="J3775" s="64"/>
    </row>
    <row r="3776" spans="9:10" x14ac:dyDescent="0.2">
      <c r="I3776" s="64"/>
      <c r="J3776" s="64"/>
    </row>
    <row r="3777" spans="9:10" x14ac:dyDescent="0.2">
      <c r="I3777" s="64"/>
      <c r="J3777" s="64"/>
    </row>
    <row r="3778" spans="9:10" x14ac:dyDescent="0.2">
      <c r="I3778" s="64"/>
      <c r="J3778" s="64"/>
    </row>
    <row r="3779" spans="9:10" x14ac:dyDescent="0.2">
      <c r="I3779" s="64"/>
      <c r="J3779" s="64"/>
    </row>
    <row r="3780" spans="9:10" x14ac:dyDescent="0.2">
      <c r="I3780" s="64"/>
      <c r="J3780" s="64"/>
    </row>
    <row r="3781" spans="9:10" x14ac:dyDescent="0.2">
      <c r="I3781" s="64"/>
      <c r="J3781" s="64"/>
    </row>
    <row r="3782" spans="9:10" x14ac:dyDescent="0.2">
      <c r="I3782" s="64"/>
      <c r="J3782" s="64"/>
    </row>
    <row r="3783" spans="9:10" x14ac:dyDescent="0.2">
      <c r="I3783" s="64"/>
      <c r="J3783" s="64"/>
    </row>
    <row r="3784" spans="9:10" x14ac:dyDescent="0.2">
      <c r="I3784" s="64"/>
      <c r="J3784" s="64"/>
    </row>
    <row r="3785" spans="9:10" x14ac:dyDescent="0.2">
      <c r="I3785" s="64"/>
      <c r="J3785" s="64"/>
    </row>
    <row r="3786" spans="9:10" x14ac:dyDescent="0.2">
      <c r="I3786" s="64"/>
      <c r="J3786" s="64"/>
    </row>
    <row r="3787" spans="9:10" x14ac:dyDescent="0.2">
      <c r="I3787" s="64"/>
      <c r="J3787" s="64"/>
    </row>
    <row r="3788" spans="9:10" x14ac:dyDescent="0.2">
      <c r="I3788" s="64"/>
      <c r="J3788" s="64"/>
    </row>
    <row r="3789" spans="9:10" x14ac:dyDescent="0.2">
      <c r="I3789" s="64"/>
      <c r="J3789" s="64"/>
    </row>
    <row r="3790" spans="9:10" x14ac:dyDescent="0.2">
      <c r="I3790" s="64"/>
      <c r="J3790" s="64"/>
    </row>
    <row r="3791" spans="9:10" x14ac:dyDescent="0.2">
      <c r="I3791" s="64"/>
      <c r="J3791" s="64"/>
    </row>
    <row r="3792" spans="9:10" x14ac:dyDescent="0.2">
      <c r="I3792" s="64"/>
      <c r="J3792" s="64"/>
    </row>
    <row r="3793" spans="9:10" x14ac:dyDescent="0.2">
      <c r="I3793" s="64"/>
      <c r="J3793" s="64"/>
    </row>
    <row r="3794" spans="9:10" x14ac:dyDescent="0.2">
      <c r="I3794" s="64"/>
      <c r="J3794" s="64"/>
    </row>
    <row r="3795" spans="9:10" x14ac:dyDescent="0.2">
      <c r="I3795" s="64"/>
      <c r="J3795" s="64"/>
    </row>
    <row r="3796" spans="9:10" x14ac:dyDescent="0.2">
      <c r="I3796" s="64"/>
      <c r="J3796" s="64"/>
    </row>
    <row r="3797" spans="9:10" x14ac:dyDescent="0.2">
      <c r="I3797" s="64"/>
      <c r="J3797" s="64"/>
    </row>
    <row r="3798" spans="9:10" x14ac:dyDescent="0.2">
      <c r="I3798" s="64"/>
      <c r="J3798" s="64"/>
    </row>
    <row r="3799" spans="9:10" x14ac:dyDescent="0.2">
      <c r="I3799" s="64"/>
      <c r="J3799" s="64"/>
    </row>
    <row r="3800" spans="9:10" x14ac:dyDescent="0.2">
      <c r="I3800" s="64"/>
      <c r="J3800" s="64"/>
    </row>
    <row r="3801" spans="9:10" x14ac:dyDescent="0.2">
      <c r="I3801" s="64"/>
      <c r="J3801" s="64"/>
    </row>
    <row r="3802" spans="9:10" x14ac:dyDescent="0.2">
      <c r="I3802" s="64"/>
      <c r="J3802" s="64"/>
    </row>
    <row r="3803" spans="9:10" x14ac:dyDescent="0.2">
      <c r="I3803" s="64"/>
      <c r="J3803" s="64"/>
    </row>
    <row r="3804" spans="9:10" x14ac:dyDescent="0.2">
      <c r="I3804" s="64"/>
      <c r="J3804" s="64"/>
    </row>
    <row r="3805" spans="9:10" x14ac:dyDescent="0.2">
      <c r="I3805" s="64"/>
      <c r="J3805" s="64"/>
    </row>
    <row r="3806" spans="9:10" x14ac:dyDescent="0.2">
      <c r="I3806" s="64"/>
      <c r="J3806" s="64"/>
    </row>
    <row r="3807" spans="9:10" x14ac:dyDescent="0.2">
      <c r="I3807" s="64"/>
      <c r="J3807" s="64"/>
    </row>
    <row r="3808" spans="9:10" x14ac:dyDescent="0.2">
      <c r="I3808" s="64"/>
      <c r="J3808" s="64"/>
    </row>
    <row r="3809" spans="9:10" x14ac:dyDescent="0.2">
      <c r="I3809" s="64"/>
      <c r="J3809" s="64"/>
    </row>
    <row r="3810" spans="9:10" x14ac:dyDescent="0.2">
      <c r="I3810" s="64"/>
      <c r="J3810" s="64"/>
    </row>
    <row r="3811" spans="9:10" x14ac:dyDescent="0.2">
      <c r="I3811" s="64"/>
      <c r="J3811" s="64"/>
    </row>
    <row r="3812" spans="9:10" x14ac:dyDescent="0.2">
      <c r="I3812" s="64"/>
      <c r="J3812" s="64"/>
    </row>
    <row r="3813" spans="9:10" x14ac:dyDescent="0.2">
      <c r="I3813" s="64"/>
      <c r="J3813" s="64"/>
    </row>
    <row r="3814" spans="9:10" x14ac:dyDescent="0.2">
      <c r="I3814" s="64"/>
      <c r="J3814" s="64"/>
    </row>
    <row r="3815" spans="9:10" x14ac:dyDescent="0.2">
      <c r="I3815" s="64"/>
      <c r="J3815" s="64"/>
    </row>
    <row r="3816" spans="9:10" x14ac:dyDescent="0.2">
      <c r="I3816" s="64"/>
      <c r="J3816" s="64"/>
    </row>
    <row r="3817" spans="9:10" x14ac:dyDescent="0.2">
      <c r="I3817" s="64"/>
      <c r="J3817" s="64"/>
    </row>
    <row r="3818" spans="9:10" x14ac:dyDescent="0.2">
      <c r="I3818" s="64"/>
      <c r="J3818" s="64"/>
    </row>
    <row r="3819" spans="9:10" x14ac:dyDescent="0.2">
      <c r="I3819" s="64"/>
      <c r="J3819" s="64"/>
    </row>
    <row r="3820" spans="9:10" x14ac:dyDescent="0.2">
      <c r="I3820" s="64"/>
      <c r="J3820" s="64"/>
    </row>
    <row r="3821" spans="9:10" x14ac:dyDescent="0.2">
      <c r="I3821" s="64"/>
      <c r="J3821" s="64"/>
    </row>
    <row r="3822" spans="9:10" x14ac:dyDescent="0.2">
      <c r="I3822" s="64"/>
      <c r="J3822" s="64"/>
    </row>
    <row r="3823" spans="9:10" x14ac:dyDescent="0.2">
      <c r="I3823" s="64"/>
      <c r="J3823" s="64"/>
    </row>
    <row r="3824" spans="9:10" x14ac:dyDescent="0.2">
      <c r="I3824" s="64"/>
      <c r="J3824" s="64"/>
    </row>
    <row r="3825" spans="9:10" x14ac:dyDescent="0.2">
      <c r="I3825" s="64"/>
      <c r="J3825" s="64"/>
    </row>
    <row r="3826" spans="9:10" x14ac:dyDescent="0.2">
      <c r="I3826" s="64"/>
      <c r="J3826" s="64"/>
    </row>
    <row r="3827" spans="9:10" x14ac:dyDescent="0.2">
      <c r="I3827" s="64"/>
      <c r="J3827" s="64"/>
    </row>
    <row r="3828" spans="9:10" x14ac:dyDescent="0.2">
      <c r="I3828" s="64"/>
      <c r="J3828" s="64"/>
    </row>
    <row r="3829" spans="9:10" x14ac:dyDescent="0.2">
      <c r="I3829" s="64"/>
      <c r="J3829" s="64"/>
    </row>
    <row r="3830" spans="9:10" x14ac:dyDescent="0.2">
      <c r="I3830" s="64"/>
      <c r="J3830" s="64"/>
    </row>
    <row r="3831" spans="9:10" x14ac:dyDescent="0.2">
      <c r="I3831" s="64"/>
      <c r="J3831" s="64"/>
    </row>
    <row r="3832" spans="9:10" x14ac:dyDescent="0.2">
      <c r="I3832" s="64"/>
      <c r="J3832" s="64"/>
    </row>
    <row r="3833" spans="9:10" x14ac:dyDescent="0.2">
      <c r="I3833" s="64"/>
      <c r="J3833" s="64"/>
    </row>
    <row r="3834" spans="9:10" x14ac:dyDescent="0.2">
      <c r="I3834" s="64"/>
      <c r="J3834" s="64"/>
    </row>
    <row r="3835" spans="9:10" x14ac:dyDescent="0.2">
      <c r="I3835" s="64"/>
      <c r="J3835" s="64"/>
    </row>
    <row r="3836" spans="9:10" x14ac:dyDescent="0.2">
      <c r="I3836" s="64"/>
      <c r="J3836" s="64"/>
    </row>
    <row r="3837" spans="9:10" x14ac:dyDescent="0.2">
      <c r="I3837" s="64"/>
      <c r="J3837" s="64"/>
    </row>
    <row r="3838" spans="9:10" x14ac:dyDescent="0.2">
      <c r="I3838" s="64"/>
      <c r="J3838" s="64"/>
    </row>
    <row r="3839" spans="9:10" x14ac:dyDescent="0.2">
      <c r="I3839" s="64"/>
      <c r="J3839" s="64"/>
    </row>
    <row r="3840" spans="9:10" x14ac:dyDescent="0.2">
      <c r="I3840" s="64"/>
      <c r="J3840" s="64"/>
    </row>
    <row r="3841" spans="9:10" x14ac:dyDescent="0.2">
      <c r="I3841" s="64"/>
      <c r="J3841" s="64"/>
    </row>
    <row r="3842" spans="9:10" x14ac:dyDescent="0.2">
      <c r="I3842" s="64"/>
      <c r="J3842" s="64"/>
    </row>
    <row r="3843" spans="9:10" x14ac:dyDescent="0.2">
      <c r="I3843" s="64"/>
      <c r="J3843" s="64"/>
    </row>
    <row r="3844" spans="9:10" x14ac:dyDescent="0.2">
      <c r="I3844" s="64"/>
      <c r="J3844" s="64"/>
    </row>
    <row r="3845" spans="9:10" x14ac:dyDescent="0.2">
      <c r="I3845" s="64"/>
      <c r="J3845" s="64"/>
    </row>
    <row r="3846" spans="9:10" x14ac:dyDescent="0.2">
      <c r="I3846" s="64"/>
      <c r="J3846" s="64"/>
    </row>
    <row r="3847" spans="9:10" x14ac:dyDescent="0.2">
      <c r="I3847" s="64"/>
      <c r="J3847" s="64"/>
    </row>
    <row r="3848" spans="9:10" x14ac:dyDescent="0.2">
      <c r="I3848" s="64"/>
      <c r="J3848" s="64"/>
    </row>
    <row r="3849" spans="9:10" x14ac:dyDescent="0.2">
      <c r="I3849" s="64"/>
      <c r="J3849" s="64"/>
    </row>
    <row r="3850" spans="9:10" x14ac:dyDescent="0.2">
      <c r="I3850" s="64"/>
      <c r="J3850" s="64"/>
    </row>
    <row r="3851" spans="9:10" x14ac:dyDescent="0.2">
      <c r="I3851" s="64"/>
      <c r="J3851" s="64"/>
    </row>
    <row r="3852" spans="9:10" x14ac:dyDescent="0.2">
      <c r="I3852" s="64"/>
      <c r="J3852" s="64"/>
    </row>
    <row r="3853" spans="9:10" x14ac:dyDescent="0.2">
      <c r="I3853" s="64"/>
      <c r="J3853" s="64"/>
    </row>
    <row r="3854" spans="9:10" x14ac:dyDescent="0.2">
      <c r="I3854" s="64"/>
      <c r="J3854" s="64"/>
    </row>
    <row r="3855" spans="9:10" x14ac:dyDescent="0.2">
      <c r="I3855" s="64"/>
      <c r="J3855" s="64"/>
    </row>
    <row r="3856" spans="9:10" x14ac:dyDescent="0.2">
      <c r="I3856" s="64"/>
      <c r="J3856" s="64"/>
    </row>
    <row r="3857" spans="9:10" x14ac:dyDescent="0.2">
      <c r="I3857" s="64"/>
      <c r="J3857" s="64"/>
    </row>
    <row r="3858" spans="9:10" x14ac:dyDescent="0.2">
      <c r="I3858" s="64"/>
      <c r="J3858" s="64"/>
    </row>
    <row r="3859" spans="9:10" x14ac:dyDescent="0.2">
      <c r="I3859" s="64"/>
      <c r="J3859" s="64"/>
    </row>
    <row r="3860" spans="9:10" x14ac:dyDescent="0.2">
      <c r="I3860" s="64"/>
      <c r="J3860" s="64"/>
    </row>
    <row r="3861" spans="9:10" x14ac:dyDescent="0.2">
      <c r="I3861" s="64"/>
      <c r="J3861" s="64"/>
    </row>
    <row r="3862" spans="9:10" x14ac:dyDescent="0.2">
      <c r="I3862" s="64"/>
      <c r="J3862" s="64"/>
    </row>
    <row r="3863" spans="9:10" x14ac:dyDescent="0.2">
      <c r="I3863" s="64"/>
      <c r="J3863" s="64"/>
    </row>
    <row r="3864" spans="9:10" x14ac:dyDescent="0.2">
      <c r="I3864" s="64"/>
      <c r="J3864" s="64"/>
    </row>
    <row r="3865" spans="9:10" x14ac:dyDescent="0.2">
      <c r="I3865" s="64"/>
      <c r="J3865" s="64"/>
    </row>
    <row r="3866" spans="9:10" x14ac:dyDescent="0.2">
      <c r="I3866" s="64"/>
      <c r="J3866" s="64"/>
    </row>
    <row r="3867" spans="9:10" x14ac:dyDescent="0.2">
      <c r="I3867" s="64"/>
      <c r="J3867" s="64"/>
    </row>
    <row r="3868" spans="9:10" x14ac:dyDescent="0.2">
      <c r="I3868" s="64"/>
      <c r="J3868" s="64"/>
    </row>
    <row r="3869" spans="9:10" x14ac:dyDescent="0.2">
      <c r="I3869" s="64"/>
      <c r="J3869" s="64"/>
    </row>
    <row r="3870" spans="9:10" x14ac:dyDescent="0.2">
      <c r="I3870" s="64"/>
      <c r="J3870" s="64"/>
    </row>
    <row r="3871" spans="9:10" x14ac:dyDescent="0.2">
      <c r="I3871" s="64"/>
      <c r="J3871" s="64"/>
    </row>
    <row r="3872" spans="9:10" x14ac:dyDescent="0.2">
      <c r="I3872" s="64"/>
      <c r="J3872" s="64"/>
    </row>
    <row r="3873" spans="9:10" x14ac:dyDescent="0.2">
      <c r="I3873" s="64"/>
      <c r="J3873" s="64"/>
    </row>
    <row r="3874" spans="9:10" x14ac:dyDescent="0.2">
      <c r="I3874" s="64"/>
      <c r="J3874" s="64"/>
    </row>
    <row r="3875" spans="9:10" x14ac:dyDescent="0.2">
      <c r="I3875" s="64"/>
      <c r="J3875" s="64"/>
    </row>
    <row r="3876" spans="9:10" x14ac:dyDescent="0.2">
      <c r="I3876" s="64"/>
      <c r="J3876" s="64"/>
    </row>
    <row r="3877" spans="9:10" x14ac:dyDescent="0.2">
      <c r="I3877" s="64"/>
      <c r="J3877" s="64"/>
    </row>
    <row r="3878" spans="9:10" x14ac:dyDescent="0.2">
      <c r="I3878" s="64"/>
      <c r="J3878" s="64"/>
    </row>
    <row r="3879" spans="9:10" x14ac:dyDescent="0.2">
      <c r="I3879" s="64"/>
      <c r="J3879" s="64"/>
    </row>
    <row r="3880" spans="9:10" x14ac:dyDescent="0.2">
      <c r="I3880" s="64"/>
      <c r="J3880" s="64"/>
    </row>
    <row r="3881" spans="9:10" x14ac:dyDescent="0.2">
      <c r="I3881" s="64"/>
      <c r="J3881" s="64"/>
    </row>
    <row r="3882" spans="9:10" x14ac:dyDescent="0.2">
      <c r="I3882" s="64"/>
      <c r="J3882" s="64"/>
    </row>
    <row r="3883" spans="9:10" x14ac:dyDescent="0.2">
      <c r="I3883" s="64"/>
      <c r="J3883" s="64"/>
    </row>
    <row r="3884" spans="9:10" x14ac:dyDescent="0.2">
      <c r="I3884" s="64"/>
      <c r="J3884" s="64"/>
    </row>
    <row r="3885" spans="9:10" x14ac:dyDescent="0.2">
      <c r="I3885" s="64"/>
      <c r="J3885" s="64"/>
    </row>
    <row r="3886" spans="9:10" x14ac:dyDescent="0.2">
      <c r="I3886" s="64"/>
      <c r="J3886" s="64"/>
    </row>
    <row r="3887" spans="9:10" x14ac:dyDescent="0.2">
      <c r="I3887" s="64"/>
      <c r="J3887" s="64"/>
    </row>
    <row r="3888" spans="9:10" x14ac:dyDescent="0.2">
      <c r="I3888" s="64"/>
      <c r="J3888" s="64"/>
    </row>
    <row r="3889" spans="9:10" x14ac:dyDescent="0.2">
      <c r="I3889" s="64"/>
      <c r="J3889" s="64"/>
    </row>
    <row r="3890" spans="9:10" x14ac:dyDescent="0.2">
      <c r="I3890" s="64"/>
      <c r="J3890" s="64"/>
    </row>
    <row r="3891" spans="9:10" x14ac:dyDescent="0.2">
      <c r="I3891" s="64"/>
      <c r="J3891" s="64"/>
    </row>
    <row r="3892" spans="9:10" x14ac:dyDescent="0.2">
      <c r="I3892" s="64"/>
      <c r="J3892" s="64"/>
    </row>
    <row r="3893" spans="9:10" x14ac:dyDescent="0.2">
      <c r="I3893" s="64"/>
      <c r="J3893" s="64"/>
    </row>
    <row r="3894" spans="9:10" x14ac:dyDescent="0.2">
      <c r="I3894" s="64"/>
      <c r="J3894" s="64"/>
    </row>
    <row r="3895" spans="9:10" x14ac:dyDescent="0.2">
      <c r="I3895" s="64"/>
      <c r="J3895" s="64"/>
    </row>
    <row r="3896" spans="9:10" x14ac:dyDescent="0.2">
      <c r="I3896" s="64"/>
      <c r="J3896" s="64"/>
    </row>
    <row r="3897" spans="9:10" x14ac:dyDescent="0.2">
      <c r="I3897" s="64"/>
      <c r="J3897" s="64"/>
    </row>
    <row r="3898" spans="9:10" x14ac:dyDescent="0.2">
      <c r="I3898" s="64"/>
      <c r="J3898" s="64"/>
    </row>
    <row r="3899" spans="9:10" x14ac:dyDescent="0.2">
      <c r="I3899" s="64"/>
      <c r="J3899" s="64"/>
    </row>
    <row r="3900" spans="9:10" x14ac:dyDescent="0.2">
      <c r="I3900" s="64"/>
      <c r="J3900" s="64"/>
    </row>
    <row r="3901" spans="9:10" x14ac:dyDescent="0.2">
      <c r="I3901" s="64"/>
      <c r="J3901" s="64"/>
    </row>
    <row r="3902" spans="9:10" x14ac:dyDescent="0.2">
      <c r="I3902" s="64"/>
      <c r="J3902" s="64"/>
    </row>
    <row r="3903" spans="9:10" x14ac:dyDescent="0.2">
      <c r="I3903" s="64"/>
      <c r="J3903" s="64"/>
    </row>
    <row r="3904" spans="9:10" x14ac:dyDescent="0.2">
      <c r="I3904" s="64"/>
      <c r="J3904" s="64"/>
    </row>
    <row r="3905" spans="9:10" x14ac:dyDescent="0.2">
      <c r="I3905" s="64"/>
      <c r="J3905" s="64"/>
    </row>
    <row r="3906" spans="9:10" x14ac:dyDescent="0.2">
      <c r="I3906" s="64"/>
      <c r="J3906" s="64"/>
    </row>
    <row r="3907" spans="9:10" x14ac:dyDescent="0.2">
      <c r="I3907" s="64"/>
      <c r="J3907" s="64"/>
    </row>
    <row r="3908" spans="9:10" x14ac:dyDescent="0.2">
      <c r="I3908" s="64"/>
      <c r="J3908" s="64"/>
    </row>
    <row r="3909" spans="9:10" x14ac:dyDescent="0.2">
      <c r="I3909" s="64"/>
      <c r="J3909" s="64"/>
    </row>
    <row r="3910" spans="9:10" x14ac:dyDescent="0.2">
      <c r="I3910" s="64"/>
      <c r="J3910" s="64"/>
    </row>
    <row r="3911" spans="9:10" x14ac:dyDescent="0.2">
      <c r="I3911" s="64"/>
      <c r="J3911" s="64"/>
    </row>
    <row r="3912" spans="9:10" x14ac:dyDescent="0.2">
      <c r="I3912" s="64"/>
      <c r="J3912" s="64"/>
    </row>
    <row r="3913" spans="9:10" x14ac:dyDescent="0.2">
      <c r="I3913" s="64"/>
      <c r="J3913" s="64"/>
    </row>
    <row r="3914" spans="9:10" x14ac:dyDescent="0.2">
      <c r="I3914" s="64"/>
      <c r="J3914" s="64"/>
    </row>
    <row r="3915" spans="9:10" x14ac:dyDescent="0.2">
      <c r="I3915" s="64"/>
      <c r="J3915" s="64"/>
    </row>
    <row r="3916" spans="9:10" x14ac:dyDescent="0.2">
      <c r="I3916" s="64"/>
      <c r="J3916" s="64"/>
    </row>
    <row r="3917" spans="9:10" x14ac:dyDescent="0.2">
      <c r="I3917" s="64"/>
      <c r="J3917" s="64"/>
    </row>
    <row r="3918" spans="9:10" x14ac:dyDescent="0.2">
      <c r="I3918" s="64"/>
      <c r="J3918" s="64"/>
    </row>
    <row r="3919" spans="9:10" x14ac:dyDescent="0.2">
      <c r="I3919" s="64"/>
      <c r="J3919" s="64"/>
    </row>
    <row r="3920" spans="9:10" x14ac:dyDescent="0.2">
      <c r="I3920" s="64"/>
      <c r="J3920" s="64"/>
    </row>
    <row r="3921" spans="9:10" x14ac:dyDescent="0.2">
      <c r="I3921" s="64"/>
      <c r="J3921" s="64"/>
    </row>
    <row r="3922" spans="9:10" x14ac:dyDescent="0.2">
      <c r="I3922" s="64"/>
      <c r="J3922" s="64"/>
    </row>
    <row r="3923" spans="9:10" x14ac:dyDescent="0.2">
      <c r="I3923" s="64"/>
      <c r="J3923" s="64"/>
    </row>
    <row r="3924" spans="9:10" x14ac:dyDescent="0.2">
      <c r="I3924" s="64"/>
      <c r="J3924" s="64"/>
    </row>
    <row r="3925" spans="9:10" x14ac:dyDescent="0.2">
      <c r="I3925" s="64"/>
      <c r="J3925" s="64"/>
    </row>
    <row r="3926" spans="9:10" x14ac:dyDescent="0.2">
      <c r="I3926" s="64"/>
      <c r="J3926" s="64"/>
    </row>
    <row r="3927" spans="9:10" x14ac:dyDescent="0.2">
      <c r="I3927" s="64"/>
      <c r="J3927" s="64"/>
    </row>
    <row r="3928" spans="9:10" x14ac:dyDescent="0.2">
      <c r="I3928" s="64"/>
      <c r="J3928" s="64"/>
    </row>
    <row r="3929" spans="9:10" x14ac:dyDescent="0.2">
      <c r="I3929" s="64"/>
      <c r="J3929" s="64"/>
    </row>
    <row r="3930" spans="9:10" x14ac:dyDescent="0.2">
      <c r="I3930" s="64"/>
      <c r="J3930" s="64"/>
    </row>
    <row r="3931" spans="9:10" x14ac:dyDescent="0.2">
      <c r="I3931" s="64"/>
      <c r="J3931" s="64"/>
    </row>
    <row r="3932" spans="9:10" x14ac:dyDescent="0.2">
      <c r="I3932" s="64"/>
      <c r="J3932" s="64"/>
    </row>
    <row r="3933" spans="9:10" x14ac:dyDescent="0.2">
      <c r="I3933" s="64"/>
      <c r="J3933" s="64"/>
    </row>
    <row r="3934" spans="9:10" x14ac:dyDescent="0.2">
      <c r="I3934" s="64"/>
      <c r="J3934" s="64"/>
    </row>
    <row r="3935" spans="9:10" x14ac:dyDescent="0.2">
      <c r="I3935" s="64"/>
      <c r="J3935" s="64"/>
    </row>
    <row r="3936" spans="9:10" x14ac:dyDescent="0.2">
      <c r="I3936" s="64"/>
      <c r="J3936" s="64"/>
    </row>
    <row r="3937" spans="9:10" x14ac:dyDescent="0.2">
      <c r="I3937" s="64"/>
      <c r="J3937" s="64"/>
    </row>
    <row r="3938" spans="9:10" x14ac:dyDescent="0.2">
      <c r="I3938" s="64"/>
      <c r="J3938" s="64"/>
    </row>
    <row r="3939" spans="9:10" x14ac:dyDescent="0.2">
      <c r="I3939" s="64"/>
      <c r="J3939" s="64"/>
    </row>
    <row r="3940" spans="9:10" x14ac:dyDescent="0.2">
      <c r="I3940" s="64"/>
      <c r="J3940" s="64"/>
    </row>
    <row r="3941" spans="9:10" x14ac:dyDescent="0.2">
      <c r="I3941" s="64"/>
      <c r="J3941" s="64"/>
    </row>
    <row r="3942" spans="9:10" x14ac:dyDescent="0.2">
      <c r="I3942" s="64"/>
      <c r="J3942" s="64"/>
    </row>
    <row r="3943" spans="9:10" x14ac:dyDescent="0.2">
      <c r="I3943" s="64"/>
      <c r="J3943" s="64"/>
    </row>
    <row r="3944" spans="9:10" x14ac:dyDescent="0.2">
      <c r="I3944" s="64"/>
      <c r="J3944" s="64"/>
    </row>
    <row r="3945" spans="9:10" x14ac:dyDescent="0.2">
      <c r="I3945" s="64"/>
      <c r="J3945" s="64"/>
    </row>
    <row r="3946" spans="9:10" x14ac:dyDescent="0.2">
      <c r="I3946" s="64"/>
      <c r="J3946" s="64"/>
    </row>
    <row r="3947" spans="9:10" x14ac:dyDescent="0.2">
      <c r="I3947" s="64"/>
      <c r="J3947" s="64"/>
    </row>
    <row r="3948" spans="9:10" x14ac:dyDescent="0.2">
      <c r="I3948" s="64"/>
      <c r="J3948" s="64"/>
    </row>
    <row r="3949" spans="9:10" x14ac:dyDescent="0.2">
      <c r="I3949" s="64"/>
      <c r="J3949" s="64"/>
    </row>
    <row r="3950" spans="9:10" x14ac:dyDescent="0.2">
      <c r="I3950" s="64"/>
      <c r="J3950" s="64"/>
    </row>
    <row r="3951" spans="9:10" x14ac:dyDescent="0.2">
      <c r="I3951" s="64"/>
      <c r="J3951" s="64"/>
    </row>
    <row r="3952" spans="9:10" x14ac:dyDescent="0.2">
      <c r="I3952" s="64"/>
      <c r="J3952" s="64"/>
    </row>
    <row r="3953" spans="9:10" x14ac:dyDescent="0.2">
      <c r="I3953" s="64"/>
      <c r="J3953" s="64"/>
    </row>
    <row r="3954" spans="9:10" x14ac:dyDescent="0.2">
      <c r="I3954" s="64"/>
      <c r="J3954" s="64"/>
    </row>
    <row r="3955" spans="9:10" x14ac:dyDescent="0.2">
      <c r="I3955" s="64"/>
      <c r="J3955" s="64"/>
    </row>
    <row r="3956" spans="9:10" x14ac:dyDescent="0.2">
      <c r="I3956" s="64"/>
      <c r="J3956" s="64"/>
    </row>
    <row r="3957" spans="9:10" x14ac:dyDescent="0.2">
      <c r="I3957" s="64"/>
      <c r="J3957" s="64"/>
    </row>
    <row r="3958" spans="9:10" x14ac:dyDescent="0.2">
      <c r="I3958" s="64"/>
      <c r="J3958" s="64"/>
    </row>
    <row r="3959" spans="9:10" x14ac:dyDescent="0.2">
      <c r="I3959" s="64"/>
      <c r="J3959" s="64"/>
    </row>
    <row r="3960" spans="9:10" x14ac:dyDescent="0.2">
      <c r="I3960" s="64"/>
      <c r="J3960" s="64"/>
    </row>
    <row r="3961" spans="9:10" x14ac:dyDescent="0.2">
      <c r="I3961" s="64"/>
      <c r="J3961" s="64"/>
    </row>
    <row r="3962" spans="9:10" x14ac:dyDescent="0.2">
      <c r="I3962" s="64"/>
      <c r="J3962" s="64"/>
    </row>
    <row r="3963" spans="9:10" x14ac:dyDescent="0.2">
      <c r="I3963" s="64"/>
      <c r="J3963" s="64"/>
    </row>
    <row r="3964" spans="9:10" x14ac:dyDescent="0.2">
      <c r="I3964" s="64"/>
      <c r="J3964" s="64"/>
    </row>
    <row r="3965" spans="9:10" x14ac:dyDescent="0.2">
      <c r="I3965" s="64"/>
      <c r="J3965" s="64"/>
    </row>
    <row r="3966" spans="9:10" x14ac:dyDescent="0.2">
      <c r="I3966" s="64"/>
      <c r="J3966" s="64"/>
    </row>
    <row r="3967" spans="9:10" x14ac:dyDescent="0.2">
      <c r="I3967" s="64"/>
      <c r="J3967" s="64"/>
    </row>
    <row r="3968" spans="9:10" x14ac:dyDescent="0.2">
      <c r="I3968" s="64"/>
      <c r="J3968" s="64"/>
    </row>
    <row r="3969" spans="9:10" x14ac:dyDescent="0.2">
      <c r="I3969" s="64"/>
      <c r="J3969" s="64"/>
    </row>
    <row r="3970" spans="9:10" x14ac:dyDescent="0.2">
      <c r="I3970" s="64"/>
      <c r="J3970" s="64"/>
    </row>
    <row r="3971" spans="9:10" x14ac:dyDescent="0.2">
      <c r="I3971" s="64"/>
      <c r="J3971" s="64"/>
    </row>
    <row r="3972" spans="9:10" x14ac:dyDescent="0.2">
      <c r="I3972" s="64"/>
      <c r="J3972" s="64"/>
    </row>
    <row r="3973" spans="9:10" x14ac:dyDescent="0.2">
      <c r="I3973" s="64"/>
      <c r="J3973" s="64"/>
    </row>
    <row r="3974" spans="9:10" x14ac:dyDescent="0.2">
      <c r="I3974" s="64"/>
      <c r="J3974" s="64"/>
    </row>
    <row r="3975" spans="9:10" x14ac:dyDescent="0.2">
      <c r="I3975" s="64"/>
      <c r="J3975" s="64"/>
    </row>
    <row r="3976" spans="9:10" x14ac:dyDescent="0.2">
      <c r="I3976" s="64"/>
      <c r="J3976" s="64"/>
    </row>
    <row r="3977" spans="9:10" x14ac:dyDescent="0.2">
      <c r="I3977" s="64"/>
      <c r="J3977" s="64"/>
    </row>
    <row r="3978" spans="9:10" x14ac:dyDescent="0.2">
      <c r="I3978" s="64"/>
      <c r="J3978" s="64"/>
    </row>
    <row r="3979" spans="9:10" x14ac:dyDescent="0.2">
      <c r="I3979" s="64"/>
      <c r="J3979" s="64"/>
    </row>
    <row r="3980" spans="9:10" x14ac:dyDescent="0.2">
      <c r="I3980" s="64"/>
      <c r="J3980" s="64"/>
    </row>
    <row r="3981" spans="9:10" x14ac:dyDescent="0.2">
      <c r="I3981" s="64"/>
      <c r="J3981" s="64"/>
    </row>
    <row r="3982" spans="9:10" x14ac:dyDescent="0.2">
      <c r="I3982" s="64"/>
      <c r="J3982" s="64"/>
    </row>
    <row r="3983" spans="9:10" x14ac:dyDescent="0.2">
      <c r="I3983" s="64"/>
      <c r="J3983" s="64"/>
    </row>
    <row r="3984" spans="9:10" x14ac:dyDescent="0.2">
      <c r="I3984" s="64"/>
      <c r="J3984" s="64"/>
    </row>
    <row r="3985" spans="9:10" x14ac:dyDescent="0.2">
      <c r="I3985" s="64"/>
      <c r="J3985" s="64"/>
    </row>
    <row r="3986" spans="9:10" x14ac:dyDescent="0.2">
      <c r="I3986" s="64"/>
      <c r="J3986" s="64"/>
    </row>
    <row r="3987" spans="9:10" x14ac:dyDescent="0.2">
      <c r="I3987" s="64"/>
      <c r="J3987" s="64"/>
    </row>
    <row r="3988" spans="9:10" x14ac:dyDescent="0.2">
      <c r="I3988" s="64"/>
      <c r="J3988" s="64"/>
    </row>
    <row r="3989" spans="9:10" x14ac:dyDescent="0.2">
      <c r="I3989" s="64"/>
      <c r="J3989" s="64"/>
    </row>
    <row r="3990" spans="9:10" x14ac:dyDescent="0.2">
      <c r="I3990" s="64"/>
      <c r="J3990" s="64"/>
    </row>
    <row r="3991" spans="9:10" x14ac:dyDescent="0.2">
      <c r="I3991" s="64"/>
      <c r="J3991" s="64"/>
    </row>
    <row r="3992" spans="9:10" x14ac:dyDescent="0.2">
      <c r="I3992" s="64"/>
      <c r="J3992" s="64"/>
    </row>
    <row r="3993" spans="9:10" x14ac:dyDescent="0.2">
      <c r="I3993" s="64"/>
      <c r="J3993" s="64"/>
    </row>
    <row r="3994" spans="9:10" x14ac:dyDescent="0.2">
      <c r="I3994" s="64"/>
      <c r="J3994" s="64"/>
    </row>
    <row r="3995" spans="9:10" x14ac:dyDescent="0.2">
      <c r="I3995" s="64"/>
      <c r="J3995" s="64"/>
    </row>
    <row r="3996" spans="9:10" x14ac:dyDescent="0.2">
      <c r="I3996" s="64"/>
      <c r="J3996" s="64"/>
    </row>
    <row r="3997" spans="9:10" x14ac:dyDescent="0.2">
      <c r="I3997" s="64"/>
      <c r="J3997" s="64"/>
    </row>
    <row r="3998" spans="9:10" x14ac:dyDescent="0.2">
      <c r="I3998" s="64"/>
      <c r="J3998" s="64"/>
    </row>
    <row r="3999" spans="9:10" x14ac:dyDescent="0.2">
      <c r="I3999" s="64"/>
      <c r="J3999" s="64"/>
    </row>
    <row r="4000" spans="9:10" x14ac:dyDescent="0.2">
      <c r="I4000" s="64"/>
      <c r="J4000" s="64"/>
    </row>
    <row r="4001" spans="9:10" x14ac:dyDescent="0.2">
      <c r="I4001" s="64"/>
      <c r="J4001" s="64"/>
    </row>
    <row r="4002" spans="9:10" x14ac:dyDescent="0.2">
      <c r="I4002" s="64"/>
      <c r="J4002" s="64"/>
    </row>
    <row r="4003" spans="9:10" x14ac:dyDescent="0.2">
      <c r="I4003" s="64"/>
      <c r="J4003" s="64"/>
    </row>
    <row r="4004" spans="9:10" x14ac:dyDescent="0.2">
      <c r="I4004" s="64"/>
      <c r="J4004" s="64"/>
    </row>
    <row r="4005" spans="9:10" x14ac:dyDescent="0.2">
      <c r="I4005" s="64"/>
      <c r="J4005" s="64"/>
    </row>
    <row r="4006" spans="9:10" x14ac:dyDescent="0.2">
      <c r="I4006" s="64"/>
      <c r="J4006" s="64"/>
    </row>
    <row r="4007" spans="9:10" x14ac:dyDescent="0.2">
      <c r="I4007" s="64"/>
      <c r="J4007" s="64"/>
    </row>
    <row r="4008" spans="9:10" x14ac:dyDescent="0.2">
      <c r="I4008" s="64"/>
      <c r="J4008" s="64"/>
    </row>
    <row r="4009" spans="9:10" x14ac:dyDescent="0.2">
      <c r="I4009" s="64"/>
      <c r="J4009" s="64"/>
    </row>
    <row r="4010" spans="9:10" x14ac:dyDescent="0.2">
      <c r="I4010" s="64"/>
      <c r="J4010" s="64"/>
    </row>
    <row r="4011" spans="9:10" x14ac:dyDescent="0.2">
      <c r="I4011" s="64"/>
      <c r="J4011" s="64"/>
    </row>
    <row r="4012" spans="9:10" x14ac:dyDescent="0.2">
      <c r="I4012" s="64"/>
      <c r="J4012" s="64"/>
    </row>
    <row r="4013" spans="9:10" x14ac:dyDescent="0.2">
      <c r="I4013" s="64"/>
      <c r="J4013" s="64"/>
    </row>
    <row r="4014" spans="9:10" x14ac:dyDescent="0.2">
      <c r="I4014" s="64"/>
      <c r="J4014" s="64"/>
    </row>
    <row r="4015" spans="9:10" x14ac:dyDescent="0.2">
      <c r="I4015" s="64"/>
      <c r="J4015" s="64"/>
    </row>
    <row r="4016" spans="9:10" x14ac:dyDescent="0.2">
      <c r="I4016" s="64"/>
      <c r="J4016" s="64"/>
    </row>
    <row r="4017" spans="9:10" x14ac:dyDescent="0.2">
      <c r="I4017" s="64"/>
      <c r="J4017" s="64"/>
    </row>
    <row r="4018" spans="9:10" x14ac:dyDescent="0.2">
      <c r="I4018" s="64"/>
      <c r="J4018" s="64"/>
    </row>
    <row r="4019" spans="9:10" x14ac:dyDescent="0.2">
      <c r="I4019" s="64"/>
      <c r="J4019" s="64"/>
    </row>
    <row r="4020" spans="9:10" x14ac:dyDescent="0.2">
      <c r="I4020" s="64"/>
      <c r="J4020" s="64"/>
    </row>
    <row r="4021" spans="9:10" x14ac:dyDescent="0.2">
      <c r="I4021" s="64"/>
      <c r="J4021" s="64"/>
    </row>
    <row r="4022" spans="9:10" x14ac:dyDescent="0.2">
      <c r="I4022" s="64"/>
      <c r="J4022" s="64"/>
    </row>
    <row r="4023" spans="9:10" x14ac:dyDescent="0.2">
      <c r="I4023" s="64"/>
      <c r="J4023" s="64"/>
    </row>
    <row r="4024" spans="9:10" x14ac:dyDescent="0.2">
      <c r="I4024" s="64"/>
      <c r="J4024" s="64"/>
    </row>
    <row r="4025" spans="9:10" x14ac:dyDescent="0.2">
      <c r="I4025" s="64"/>
      <c r="J4025" s="64"/>
    </row>
    <row r="4026" spans="9:10" x14ac:dyDescent="0.2">
      <c r="I4026" s="64"/>
      <c r="J4026" s="64"/>
    </row>
    <row r="4027" spans="9:10" x14ac:dyDescent="0.2">
      <c r="I4027" s="64"/>
      <c r="J4027" s="64"/>
    </row>
    <row r="4028" spans="9:10" x14ac:dyDescent="0.2">
      <c r="I4028" s="64"/>
      <c r="J4028" s="64"/>
    </row>
    <row r="4029" spans="9:10" x14ac:dyDescent="0.2">
      <c r="I4029" s="64"/>
      <c r="J4029" s="64"/>
    </row>
    <row r="4030" spans="9:10" x14ac:dyDescent="0.2">
      <c r="I4030" s="64"/>
      <c r="J4030" s="64"/>
    </row>
    <row r="4031" spans="9:10" x14ac:dyDescent="0.2">
      <c r="I4031" s="64"/>
      <c r="J4031" s="64"/>
    </row>
    <row r="4032" spans="9:10" x14ac:dyDescent="0.2">
      <c r="I4032" s="64"/>
      <c r="J4032" s="64"/>
    </row>
    <row r="4033" spans="9:10" x14ac:dyDescent="0.2">
      <c r="I4033" s="64"/>
      <c r="J4033" s="64"/>
    </row>
    <row r="4034" spans="9:10" x14ac:dyDescent="0.2">
      <c r="I4034" s="64"/>
      <c r="J4034" s="64"/>
    </row>
    <row r="4035" spans="9:10" x14ac:dyDescent="0.2">
      <c r="I4035" s="64"/>
      <c r="J4035" s="64"/>
    </row>
    <row r="4036" spans="9:10" x14ac:dyDescent="0.2">
      <c r="I4036" s="64"/>
      <c r="J4036" s="64"/>
    </row>
    <row r="4037" spans="9:10" x14ac:dyDescent="0.2">
      <c r="I4037" s="64"/>
      <c r="J4037" s="64"/>
    </row>
    <row r="4038" spans="9:10" x14ac:dyDescent="0.2">
      <c r="I4038" s="64"/>
      <c r="J4038" s="64"/>
    </row>
    <row r="4039" spans="9:10" x14ac:dyDescent="0.2">
      <c r="I4039" s="64"/>
      <c r="J4039" s="64"/>
    </row>
    <row r="4040" spans="9:10" x14ac:dyDescent="0.2">
      <c r="I4040" s="64"/>
      <c r="J4040" s="64"/>
    </row>
    <row r="4041" spans="9:10" x14ac:dyDescent="0.2">
      <c r="I4041" s="64"/>
      <c r="J4041" s="64"/>
    </row>
    <row r="4042" spans="9:10" x14ac:dyDescent="0.2">
      <c r="I4042" s="64"/>
      <c r="J4042" s="64"/>
    </row>
    <row r="4043" spans="9:10" x14ac:dyDescent="0.2">
      <c r="I4043" s="64"/>
      <c r="J4043" s="64"/>
    </row>
    <row r="4044" spans="9:10" x14ac:dyDescent="0.2">
      <c r="I4044" s="64"/>
      <c r="J4044" s="64"/>
    </row>
    <row r="4045" spans="9:10" x14ac:dyDescent="0.2">
      <c r="I4045" s="64"/>
      <c r="J4045" s="64"/>
    </row>
    <row r="4046" spans="9:10" x14ac:dyDescent="0.2">
      <c r="I4046" s="64"/>
      <c r="J4046" s="64"/>
    </row>
    <row r="4047" spans="9:10" x14ac:dyDescent="0.2">
      <c r="I4047" s="64"/>
      <c r="J4047" s="64"/>
    </row>
    <row r="4048" spans="9:10" x14ac:dyDescent="0.2">
      <c r="I4048" s="64"/>
      <c r="J4048" s="64"/>
    </row>
    <row r="4049" spans="9:10" x14ac:dyDescent="0.2">
      <c r="I4049" s="64"/>
      <c r="J4049" s="64"/>
    </row>
    <row r="4050" spans="9:10" x14ac:dyDescent="0.2">
      <c r="I4050" s="64"/>
      <c r="J4050" s="64"/>
    </row>
    <row r="4051" spans="9:10" x14ac:dyDescent="0.2">
      <c r="I4051" s="64"/>
      <c r="J4051" s="64"/>
    </row>
    <row r="4052" spans="9:10" x14ac:dyDescent="0.2">
      <c r="I4052" s="64"/>
      <c r="J4052" s="64"/>
    </row>
    <row r="4053" spans="9:10" x14ac:dyDescent="0.2">
      <c r="I4053" s="64"/>
      <c r="J4053" s="64"/>
    </row>
    <row r="4054" spans="9:10" x14ac:dyDescent="0.2">
      <c r="I4054" s="64"/>
      <c r="J4054" s="64"/>
    </row>
    <row r="4055" spans="9:10" x14ac:dyDescent="0.2">
      <c r="I4055" s="64"/>
      <c r="J4055" s="64"/>
    </row>
    <row r="4056" spans="9:10" x14ac:dyDescent="0.2">
      <c r="I4056" s="64"/>
      <c r="J4056" s="64"/>
    </row>
    <row r="4057" spans="9:10" x14ac:dyDescent="0.2">
      <c r="I4057" s="64"/>
      <c r="J4057" s="64"/>
    </row>
    <row r="4058" spans="9:10" x14ac:dyDescent="0.2">
      <c r="I4058" s="64"/>
      <c r="J4058" s="64"/>
    </row>
    <row r="4059" spans="9:10" x14ac:dyDescent="0.2">
      <c r="I4059" s="64"/>
      <c r="J4059" s="64"/>
    </row>
    <row r="4060" spans="9:10" x14ac:dyDescent="0.2">
      <c r="I4060" s="64"/>
      <c r="J4060" s="64"/>
    </row>
    <row r="4061" spans="9:10" x14ac:dyDescent="0.2">
      <c r="I4061" s="64"/>
      <c r="J4061" s="64"/>
    </row>
    <row r="4062" spans="9:10" x14ac:dyDescent="0.2">
      <c r="I4062" s="64"/>
      <c r="J4062" s="64"/>
    </row>
    <row r="4063" spans="9:10" x14ac:dyDescent="0.2">
      <c r="I4063" s="64"/>
      <c r="J4063" s="64"/>
    </row>
    <row r="4064" spans="9:10" x14ac:dyDescent="0.2">
      <c r="I4064" s="64"/>
      <c r="J4064" s="64"/>
    </row>
    <row r="4065" spans="9:10" x14ac:dyDescent="0.2">
      <c r="I4065" s="64"/>
      <c r="J4065" s="64"/>
    </row>
    <row r="4066" spans="9:10" x14ac:dyDescent="0.2">
      <c r="I4066" s="64"/>
      <c r="J4066" s="64"/>
    </row>
    <row r="4067" spans="9:10" x14ac:dyDescent="0.2">
      <c r="I4067" s="64"/>
      <c r="J4067" s="64"/>
    </row>
    <row r="4068" spans="9:10" x14ac:dyDescent="0.2">
      <c r="I4068" s="64"/>
      <c r="J4068" s="64"/>
    </row>
    <row r="4069" spans="9:10" x14ac:dyDescent="0.2">
      <c r="I4069" s="64"/>
      <c r="J4069" s="64"/>
    </row>
    <row r="4070" spans="9:10" x14ac:dyDescent="0.2">
      <c r="I4070" s="64"/>
      <c r="J4070" s="64"/>
    </row>
    <row r="4071" spans="9:10" x14ac:dyDescent="0.2">
      <c r="I4071" s="64"/>
      <c r="J4071" s="64"/>
    </row>
    <row r="4072" spans="9:10" x14ac:dyDescent="0.2">
      <c r="I4072" s="64"/>
      <c r="J4072" s="64"/>
    </row>
    <row r="4073" spans="9:10" x14ac:dyDescent="0.2">
      <c r="I4073" s="64"/>
      <c r="J4073" s="64"/>
    </row>
    <row r="4074" spans="9:10" x14ac:dyDescent="0.2">
      <c r="I4074" s="64"/>
      <c r="J4074" s="64"/>
    </row>
    <row r="4075" spans="9:10" x14ac:dyDescent="0.2">
      <c r="I4075" s="64"/>
      <c r="J4075" s="64"/>
    </row>
    <row r="4076" spans="9:10" x14ac:dyDescent="0.2">
      <c r="I4076" s="64"/>
      <c r="J4076" s="64"/>
    </row>
    <row r="4077" spans="9:10" x14ac:dyDescent="0.2">
      <c r="I4077" s="64"/>
      <c r="J4077" s="64"/>
    </row>
    <row r="4078" spans="9:10" x14ac:dyDescent="0.2">
      <c r="I4078" s="64"/>
      <c r="J4078" s="64"/>
    </row>
    <row r="4079" spans="9:10" x14ac:dyDescent="0.2">
      <c r="I4079" s="64"/>
      <c r="J4079" s="64"/>
    </row>
    <row r="4080" spans="9:10" x14ac:dyDescent="0.2">
      <c r="I4080" s="64"/>
      <c r="J4080" s="64"/>
    </row>
    <row r="4081" spans="9:10" x14ac:dyDescent="0.2">
      <c r="I4081" s="64"/>
      <c r="J4081" s="64"/>
    </row>
    <row r="4082" spans="9:10" x14ac:dyDescent="0.2">
      <c r="I4082" s="64"/>
      <c r="J4082" s="64"/>
    </row>
    <row r="4083" spans="9:10" x14ac:dyDescent="0.2">
      <c r="I4083" s="64"/>
      <c r="J4083" s="64"/>
    </row>
    <row r="4084" spans="9:10" x14ac:dyDescent="0.2">
      <c r="I4084" s="64"/>
      <c r="J4084" s="64"/>
    </row>
    <row r="4085" spans="9:10" x14ac:dyDescent="0.2">
      <c r="I4085" s="64"/>
      <c r="J4085" s="64"/>
    </row>
    <row r="4086" spans="9:10" x14ac:dyDescent="0.2">
      <c r="I4086" s="64"/>
      <c r="J4086" s="64"/>
    </row>
    <row r="4087" spans="9:10" x14ac:dyDescent="0.2">
      <c r="I4087" s="64"/>
      <c r="J4087" s="64"/>
    </row>
    <row r="4088" spans="9:10" x14ac:dyDescent="0.2">
      <c r="I4088" s="64"/>
      <c r="J4088" s="64"/>
    </row>
    <row r="4089" spans="9:10" x14ac:dyDescent="0.2">
      <c r="I4089" s="64"/>
      <c r="J4089" s="64"/>
    </row>
    <row r="4090" spans="9:10" x14ac:dyDescent="0.2">
      <c r="I4090" s="64"/>
      <c r="J4090" s="64"/>
    </row>
    <row r="4091" spans="9:10" x14ac:dyDescent="0.2">
      <c r="I4091" s="64"/>
      <c r="J4091" s="64"/>
    </row>
    <row r="4092" spans="9:10" x14ac:dyDescent="0.2">
      <c r="I4092" s="64"/>
      <c r="J4092" s="64"/>
    </row>
    <row r="4093" spans="9:10" x14ac:dyDescent="0.2">
      <c r="I4093" s="64"/>
      <c r="J4093" s="64"/>
    </row>
    <row r="4094" spans="9:10" x14ac:dyDescent="0.2">
      <c r="I4094" s="64"/>
      <c r="J4094" s="64"/>
    </row>
    <row r="4095" spans="9:10" x14ac:dyDescent="0.2">
      <c r="I4095" s="64"/>
      <c r="J4095" s="64"/>
    </row>
    <row r="4096" spans="9:10" x14ac:dyDescent="0.2">
      <c r="I4096" s="64"/>
      <c r="J4096" s="64"/>
    </row>
    <row r="4097" spans="9:10" x14ac:dyDescent="0.2">
      <c r="I4097" s="64"/>
      <c r="J4097" s="64"/>
    </row>
    <row r="4098" spans="9:10" x14ac:dyDescent="0.2">
      <c r="I4098" s="64"/>
      <c r="J4098" s="64"/>
    </row>
    <row r="4099" spans="9:10" x14ac:dyDescent="0.2">
      <c r="I4099" s="64"/>
      <c r="J4099" s="64"/>
    </row>
    <row r="4100" spans="9:10" x14ac:dyDescent="0.2">
      <c r="I4100" s="64"/>
      <c r="J4100" s="64"/>
    </row>
    <row r="4101" spans="9:10" x14ac:dyDescent="0.2">
      <c r="I4101" s="64"/>
      <c r="J4101" s="64"/>
    </row>
    <row r="4102" spans="9:10" x14ac:dyDescent="0.2">
      <c r="I4102" s="64"/>
      <c r="J4102" s="64"/>
    </row>
    <row r="4103" spans="9:10" x14ac:dyDescent="0.2">
      <c r="I4103" s="64"/>
      <c r="J4103" s="64"/>
    </row>
    <row r="4104" spans="9:10" x14ac:dyDescent="0.2">
      <c r="I4104" s="64"/>
      <c r="J4104" s="64"/>
    </row>
    <row r="4105" spans="9:10" x14ac:dyDescent="0.2">
      <c r="I4105" s="64"/>
      <c r="J4105" s="64"/>
    </row>
    <row r="4106" spans="9:10" x14ac:dyDescent="0.2">
      <c r="I4106" s="64"/>
      <c r="J4106" s="64"/>
    </row>
    <row r="4107" spans="9:10" x14ac:dyDescent="0.2">
      <c r="I4107" s="64"/>
      <c r="J4107" s="64"/>
    </row>
    <row r="4108" spans="9:10" x14ac:dyDescent="0.2">
      <c r="I4108" s="64"/>
      <c r="J4108" s="64"/>
    </row>
    <row r="4109" spans="9:10" x14ac:dyDescent="0.2">
      <c r="I4109" s="64"/>
      <c r="J4109" s="64"/>
    </row>
    <row r="4110" spans="9:10" x14ac:dyDescent="0.2">
      <c r="I4110" s="64"/>
      <c r="J4110" s="64"/>
    </row>
    <row r="4111" spans="9:10" x14ac:dyDescent="0.2">
      <c r="I4111" s="64"/>
      <c r="J4111" s="64"/>
    </row>
    <row r="4112" spans="9:10" x14ac:dyDescent="0.2">
      <c r="I4112" s="64"/>
      <c r="J4112" s="64"/>
    </row>
    <row r="4113" spans="9:10" x14ac:dyDescent="0.2">
      <c r="I4113" s="64"/>
      <c r="J4113" s="64"/>
    </row>
    <row r="4114" spans="9:10" x14ac:dyDescent="0.2">
      <c r="I4114" s="64"/>
      <c r="J4114" s="64"/>
    </row>
    <row r="4115" spans="9:10" x14ac:dyDescent="0.2">
      <c r="I4115" s="64"/>
      <c r="J4115" s="64"/>
    </row>
    <row r="4116" spans="9:10" x14ac:dyDescent="0.2">
      <c r="I4116" s="64"/>
      <c r="J4116" s="64"/>
    </row>
    <row r="4117" spans="9:10" x14ac:dyDescent="0.2">
      <c r="I4117" s="64"/>
      <c r="J4117" s="64"/>
    </row>
    <row r="4118" spans="9:10" x14ac:dyDescent="0.2">
      <c r="I4118" s="64"/>
      <c r="J4118" s="64"/>
    </row>
    <row r="4119" spans="9:10" x14ac:dyDescent="0.2">
      <c r="I4119" s="64"/>
      <c r="J4119" s="64"/>
    </row>
    <row r="4120" spans="9:10" x14ac:dyDescent="0.2">
      <c r="I4120" s="64"/>
      <c r="J4120" s="64"/>
    </row>
    <row r="4121" spans="9:10" x14ac:dyDescent="0.2">
      <c r="I4121" s="64"/>
      <c r="J4121" s="64"/>
    </row>
    <row r="4122" spans="9:10" x14ac:dyDescent="0.2">
      <c r="I4122" s="64"/>
      <c r="J4122" s="64"/>
    </row>
    <row r="4123" spans="9:10" x14ac:dyDescent="0.2">
      <c r="I4123" s="64"/>
      <c r="J4123" s="64"/>
    </row>
    <row r="4124" spans="9:10" x14ac:dyDescent="0.2">
      <c r="I4124" s="64"/>
      <c r="J4124" s="64"/>
    </row>
    <row r="4125" spans="9:10" x14ac:dyDescent="0.2">
      <c r="I4125" s="64"/>
      <c r="J4125" s="64"/>
    </row>
    <row r="4126" spans="9:10" x14ac:dyDescent="0.2">
      <c r="I4126" s="64"/>
      <c r="J4126" s="64"/>
    </row>
    <row r="4127" spans="9:10" x14ac:dyDescent="0.2">
      <c r="I4127" s="64"/>
      <c r="J4127" s="64"/>
    </row>
    <row r="4128" spans="9:10" x14ac:dyDescent="0.2">
      <c r="I4128" s="64"/>
      <c r="J4128" s="64"/>
    </row>
    <row r="4129" spans="9:10" x14ac:dyDescent="0.2">
      <c r="I4129" s="64"/>
      <c r="J4129" s="64"/>
    </row>
    <row r="4130" spans="9:10" x14ac:dyDescent="0.2">
      <c r="I4130" s="64"/>
      <c r="J4130" s="64"/>
    </row>
    <row r="4131" spans="9:10" x14ac:dyDescent="0.2">
      <c r="I4131" s="64"/>
      <c r="J4131" s="64"/>
    </row>
    <row r="4132" spans="9:10" x14ac:dyDescent="0.2">
      <c r="I4132" s="64"/>
      <c r="J4132" s="64"/>
    </row>
    <row r="4133" spans="9:10" x14ac:dyDescent="0.2">
      <c r="I4133" s="64"/>
      <c r="J4133" s="64"/>
    </row>
    <row r="4134" spans="9:10" x14ac:dyDescent="0.2">
      <c r="I4134" s="64"/>
      <c r="J4134" s="64"/>
    </row>
    <row r="4135" spans="9:10" x14ac:dyDescent="0.2">
      <c r="I4135" s="64"/>
      <c r="J4135" s="64"/>
    </row>
    <row r="4136" spans="9:10" x14ac:dyDescent="0.2">
      <c r="I4136" s="64"/>
      <c r="J4136" s="64"/>
    </row>
    <row r="4137" spans="9:10" x14ac:dyDescent="0.2">
      <c r="I4137" s="64"/>
      <c r="J4137" s="64"/>
    </row>
    <row r="4138" spans="9:10" x14ac:dyDescent="0.2">
      <c r="I4138" s="64"/>
      <c r="J4138" s="64"/>
    </row>
    <row r="4139" spans="9:10" x14ac:dyDescent="0.2">
      <c r="I4139" s="64"/>
      <c r="J4139" s="64"/>
    </row>
    <row r="4140" spans="9:10" x14ac:dyDescent="0.2">
      <c r="I4140" s="64"/>
      <c r="J4140" s="64"/>
    </row>
    <row r="4141" spans="9:10" x14ac:dyDescent="0.2">
      <c r="I4141" s="64"/>
      <c r="J4141" s="64"/>
    </row>
    <row r="4142" spans="9:10" x14ac:dyDescent="0.2">
      <c r="I4142" s="64"/>
      <c r="J4142" s="64"/>
    </row>
    <row r="4143" spans="9:10" x14ac:dyDescent="0.2">
      <c r="I4143" s="64"/>
      <c r="J4143" s="64"/>
    </row>
    <row r="4144" spans="9:10" x14ac:dyDescent="0.2">
      <c r="I4144" s="64"/>
      <c r="J4144" s="64"/>
    </row>
    <row r="4145" spans="9:10" x14ac:dyDescent="0.2">
      <c r="I4145" s="64"/>
      <c r="J4145" s="64"/>
    </row>
    <row r="4146" spans="9:10" x14ac:dyDescent="0.2">
      <c r="I4146" s="64"/>
      <c r="J4146" s="64"/>
    </row>
    <row r="4147" spans="9:10" x14ac:dyDescent="0.2">
      <c r="I4147" s="64"/>
      <c r="J4147" s="64"/>
    </row>
    <row r="4148" spans="9:10" x14ac:dyDescent="0.2">
      <c r="I4148" s="64"/>
      <c r="J4148" s="64"/>
    </row>
    <row r="4149" spans="9:10" x14ac:dyDescent="0.2">
      <c r="I4149" s="64"/>
      <c r="J4149" s="64"/>
    </row>
    <row r="4150" spans="9:10" x14ac:dyDescent="0.2">
      <c r="I4150" s="64"/>
      <c r="J4150" s="64"/>
    </row>
    <row r="4151" spans="9:10" x14ac:dyDescent="0.2">
      <c r="I4151" s="64"/>
      <c r="J4151" s="64"/>
    </row>
    <row r="4152" spans="9:10" x14ac:dyDescent="0.2">
      <c r="I4152" s="64"/>
      <c r="J4152" s="64"/>
    </row>
    <row r="4153" spans="9:10" x14ac:dyDescent="0.2">
      <c r="I4153" s="64"/>
      <c r="J4153" s="64"/>
    </row>
    <row r="4154" spans="9:10" x14ac:dyDescent="0.2">
      <c r="I4154" s="64"/>
      <c r="J4154" s="64"/>
    </row>
    <row r="4155" spans="9:10" x14ac:dyDescent="0.2">
      <c r="I4155" s="64"/>
      <c r="J4155" s="64"/>
    </row>
    <row r="4156" spans="9:10" x14ac:dyDescent="0.2">
      <c r="I4156" s="64"/>
      <c r="J4156" s="64"/>
    </row>
    <row r="4157" spans="9:10" x14ac:dyDescent="0.2">
      <c r="I4157" s="64"/>
      <c r="J4157" s="64"/>
    </row>
    <row r="4158" spans="9:10" x14ac:dyDescent="0.2">
      <c r="I4158" s="64"/>
      <c r="J4158" s="64"/>
    </row>
    <row r="4159" spans="9:10" x14ac:dyDescent="0.2">
      <c r="I4159" s="64"/>
      <c r="J4159" s="64"/>
    </row>
    <row r="4160" spans="9:10" x14ac:dyDescent="0.2">
      <c r="I4160" s="64"/>
      <c r="J4160" s="64"/>
    </row>
    <row r="4161" spans="9:10" x14ac:dyDescent="0.2">
      <c r="I4161" s="64"/>
      <c r="J4161" s="64"/>
    </row>
    <row r="4162" spans="9:10" x14ac:dyDescent="0.2">
      <c r="I4162" s="64"/>
      <c r="J4162" s="64"/>
    </row>
    <row r="4163" spans="9:10" x14ac:dyDescent="0.2">
      <c r="I4163" s="64"/>
      <c r="J4163" s="64"/>
    </row>
    <row r="4164" spans="9:10" x14ac:dyDescent="0.2">
      <c r="I4164" s="64"/>
      <c r="J4164" s="64"/>
    </row>
    <row r="4165" spans="9:10" x14ac:dyDescent="0.2">
      <c r="I4165" s="64"/>
      <c r="J4165" s="64"/>
    </row>
    <row r="4166" spans="9:10" x14ac:dyDescent="0.2">
      <c r="I4166" s="64"/>
      <c r="J4166" s="64"/>
    </row>
    <row r="4167" spans="9:10" x14ac:dyDescent="0.2">
      <c r="I4167" s="64"/>
      <c r="J4167" s="64"/>
    </row>
    <row r="4168" spans="9:10" x14ac:dyDescent="0.2">
      <c r="I4168" s="64"/>
      <c r="J4168" s="64"/>
    </row>
    <row r="4169" spans="9:10" x14ac:dyDescent="0.2">
      <c r="I4169" s="64"/>
      <c r="J4169" s="64"/>
    </row>
    <row r="4170" spans="9:10" x14ac:dyDescent="0.2">
      <c r="I4170" s="64"/>
      <c r="J4170" s="64"/>
    </row>
    <row r="4171" spans="9:10" x14ac:dyDescent="0.2">
      <c r="I4171" s="64"/>
      <c r="J4171" s="64"/>
    </row>
    <row r="4172" spans="9:10" x14ac:dyDescent="0.2">
      <c r="I4172" s="64"/>
      <c r="J4172" s="64"/>
    </row>
    <row r="4173" spans="9:10" x14ac:dyDescent="0.2">
      <c r="I4173" s="64"/>
      <c r="J4173" s="64"/>
    </row>
    <row r="4174" spans="9:10" x14ac:dyDescent="0.2">
      <c r="I4174" s="64"/>
      <c r="J4174" s="64"/>
    </row>
    <row r="4175" spans="9:10" x14ac:dyDescent="0.2">
      <c r="I4175" s="64"/>
      <c r="J4175" s="64"/>
    </row>
    <row r="4176" spans="9:10" x14ac:dyDescent="0.2">
      <c r="I4176" s="64"/>
      <c r="J4176" s="64"/>
    </row>
    <row r="4177" spans="9:10" x14ac:dyDescent="0.2">
      <c r="I4177" s="64"/>
      <c r="J4177" s="64"/>
    </row>
    <row r="4178" spans="9:10" x14ac:dyDescent="0.2">
      <c r="I4178" s="64"/>
      <c r="J4178" s="64"/>
    </row>
    <row r="4179" spans="9:10" x14ac:dyDescent="0.2">
      <c r="I4179" s="64"/>
      <c r="J4179" s="64"/>
    </row>
    <row r="4180" spans="9:10" x14ac:dyDescent="0.2">
      <c r="I4180" s="64"/>
      <c r="J4180" s="64"/>
    </row>
    <row r="4181" spans="9:10" x14ac:dyDescent="0.2">
      <c r="I4181" s="64"/>
      <c r="J4181" s="64"/>
    </row>
    <row r="4182" spans="9:10" x14ac:dyDescent="0.2">
      <c r="I4182" s="64"/>
      <c r="J4182" s="64"/>
    </row>
    <row r="4183" spans="9:10" x14ac:dyDescent="0.2">
      <c r="I4183" s="64"/>
      <c r="J4183" s="64"/>
    </row>
    <row r="4184" spans="9:10" x14ac:dyDescent="0.2">
      <c r="I4184" s="64"/>
      <c r="J4184" s="64"/>
    </row>
    <row r="4185" spans="9:10" x14ac:dyDescent="0.2">
      <c r="I4185" s="64"/>
      <c r="J4185" s="64"/>
    </row>
    <row r="4186" spans="9:10" x14ac:dyDescent="0.2">
      <c r="I4186" s="64"/>
      <c r="J4186" s="64"/>
    </row>
    <row r="4187" spans="9:10" x14ac:dyDescent="0.2">
      <c r="I4187" s="64"/>
      <c r="J4187" s="64"/>
    </row>
    <row r="4188" spans="9:10" x14ac:dyDescent="0.2">
      <c r="I4188" s="64"/>
      <c r="J4188" s="64"/>
    </row>
    <row r="4189" spans="9:10" x14ac:dyDescent="0.2">
      <c r="I4189" s="64"/>
      <c r="J4189" s="64"/>
    </row>
    <row r="4190" spans="9:10" x14ac:dyDescent="0.2">
      <c r="I4190" s="64"/>
      <c r="J4190" s="64"/>
    </row>
    <row r="4191" spans="9:10" x14ac:dyDescent="0.2">
      <c r="I4191" s="64"/>
      <c r="J4191" s="64"/>
    </row>
    <row r="4192" spans="9:10" x14ac:dyDescent="0.2">
      <c r="I4192" s="64"/>
      <c r="J4192" s="64"/>
    </row>
    <row r="4193" spans="9:10" x14ac:dyDescent="0.2">
      <c r="I4193" s="64"/>
      <c r="J4193" s="64"/>
    </row>
    <row r="4194" spans="9:10" x14ac:dyDescent="0.2">
      <c r="I4194" s="64"/>
      <c r="J4194" s="64"/>
    </row>
    <row r="4195" spans="9:10" x14ac:dyDescent="0.2">
      <c r="I4195" s="64"/>
      <c r="J4195" s="64"/>
    </row>
    <row r="4196" spans="9:10" x14ac:dyDescent="0.2">
      <c r="I4196" s="64"/>
      <c r="J4196" s="64"/>
    </row>
    <row r="4197" spans="9:10" x14ac:dyDescent="0.2">
      <c r="I4197" s="64"/>
      <c r="J4197" s="64"/>
    </row>
    <row r="4198" spans="9:10" x14ac:dyDescent="0.2">
      <c r="I4198" s="64"/>
      <c r="J4198" s="64"/>
    </row>
    <row r="4199" spans="9:10" x14ac:dyDescent="0.2">
      <c r="I4199" s="64"/>
      <c r="J4199" s="64"/>
    </row>
    <row r="4200" spans="9:10" x14ac:dyDescent="0.2">
      <c r="I4200" s="64"/>
      <c r="J4200" s="64"/>
    </row>
    <row r="4201" spans="9:10" x14ac:dyDescent="0.2">
      <c r="I4201" s="64"/>
      <c r="J4201" s="64"/>
    </row>
    <row r="4202" spans="9:10" x14ac:dyDescent="0.2">
      <c r="I4202" s="64"/>
      <c r="J4202" s="64"/>
    </row>
    <row r="4203" spans="9:10" x14ac:dyDescent="0.2">
      <c r="I4203" s="64"/>
      <c r="J4203" s="64"/>
    </row>
    <row r="4204" spans="9:10" x14ac:dyDescent="0.2">
      <c r="I4204" s="64"/>
      <c r="J4204" s="64"/>
    </row>
    <row r="4205" spans="9:10" x14ac:dyDescent="0.2">
      <c r="I4205" s="64"/>
      <c r="J4205" s="64"/>
    </row>
    <row r="4206" spans="9:10" x14ac:dyDescent="0.2">
      <c r="I4206" s="64"/>
      <c r="J4206" s="64"/>
    </row>
    <row r="4207" spans="9:10" x14ac:dyDescent="0.2">
      <c r="I4207" s="64"/>
      <c r="J4207" s="64"/>
    </row>
    <row r="4208" spans="9:10" x14ac:dyDescent="0.2">
      <c r="I4208" s="64"/>
      <c r="J4208" s="64"/>
    </row>
    <row r="4209" spans="9:10" x14ac:dyDescent="0.2">
      <c r="I4209" s="64"/>
      <c r="J4209" s="64"/>
    </row>
    <row r="4210" spans="9:10" x14ac:dyDescent="0.2">
      <c r="I4210" s="64"/>
      <c r="J4210" s="64"/>
    </row>
    <row r="4211" spans="9:10" x14ac:dyDescent="0.2">
      <c r="I4211" s="64"/>
      <c r="J4211" s="64"/>
    </row>
    <row r="4212" spans="9:10" x14ac:dyDescent="0.2">
      <c r="I4212" s="64"/>
      <c r="J4212" s="64"/>
    </row>
    <row r="4213" spans="9:10" x14ac:dyDescent="0.2">
      <c r="I4213" s="64"/>
      <c r="J4213" s="64"/>
    </row>
    <row r="4214" spans="9:10" x14ac:dyDescent="0.2">
      <c r="I4214" s="64"/>
      <c r="J4214" s="64"/>
    </row>
    <row r="4215" spans="9:10" x14ac:dyDescent="0.2">
      <c r="I4215" s="64"/>
      <c r="J4215" s="64"/>
    </row>
    <row r="4216" spans="9:10" x14ac:dyDescent="0.2">
      <c r="I4216" s="64"/>
      <c r="J4216" s="64"/>
    </row>
    <row r="4217" spans="9:10" x14ac:dyDescent="0.2">
      <c r="I4217" s="64"/>
      <c r="J4217" s="64"/>
    </row>
    <row r="4218" spans="9:10" x14ac:dyDescent="0.2">
      <c r="I4218" s="64"/>
      <c r="J4218" s="64"/>
    </row>
    <row r="4219" spans="9:10" x14ac:dyDescent="0.2">
      <c r="I4219" s="64"/>
      <c r="J4219" s="64"/>
    </row>
    <row r="4220" spans="9:10" x14ac:dyDescent="0.2">
      <c r="I4220" s="64"/>
      <c r="J4220" s="64"/>
    </row>
    <row r="4221" spans="9:10" x14ac:dyDescent="0.2">
      <c r="I4221" s="64"/>
      <c r="J4221" s="64"/>
    </row>
    <row r="4222" spans="9:10" x14ac:dyDescent="0.2">
      <c r="I4222" s="64"/>
      <c r="J4222" s="64"/>
    </row>
    <row r="4223" spans="9:10" x14ac:dyDescent="0.2">
      <c r="I4223" s="64"/>
      <c r="J4223" s="64"/>
    </row>
    <row r="4224" spans="9:10" x14ac:dyDescent="0.2">
      <c r="I4224" s="64"/>
      <c r="J4224" s="64"/>
    </row>
    <row r="4225" spans="9:10" x14ac:dyDescent="0.2">
      <c r="I4225" s="64"/>
      <c r="J4225" s="64"/>
    </row>
    <row r="4226" spans="9:10" x14ac:dyDescent="0.2">
      <c r="I4226" s="64"/>
      <c r="J4226" s="64"/>
    </row>
    <row r="4227" spans="9:10" x14ac:dyDescent="0.2">
      <c r="I4227" s="64"/>
      <c r="J4227" s="64"/>
    </row>
    <row r="4228" spans="9:10" x14ac:dyDescent="0.2">
      <c r="I4228" s="64"/>
      <c r="J4228" s="64"/>
    </row>
    <row r="4229" spans="9:10" x14ac:dyDescent="0.2">
      <c r="I4229" s="64"/>
      <c r="J4229" s="64"/>
    </row>
    <row r="4230" spans="9:10" x14ac:dyDescent="0.2">
      <c r="I4230" s="64"/>
      <c r="J4230" s="64"/>
    </row>
    <row r="4231" spans="9:10" x14ac:dyDescent="0.2">
      <c r="I4231" s="64"/>
      <c r="J4231" s="64"/>
    </row>
    <row r="4232" spans="9:10" x14ac:dyDescent="0.2">
      <c r="I4232" s="64"/>
      <c r="J4232" s="64"/>
    </row>
    <row r="4233" spans="9:10" x14ac:dyDescent="0.2">
      <c r="I4233" s="64"/>
      <c r="J4233" s="64"/>
    </row>
    <row r="4234" spans="9:10" x14ac:dyDescent="0.2">
      <c r="I4234" s="64"/>
      <c r="J4234" s="64"/>
    </row>
    <row r="4235" spans="9:10" x14ac:dyDescent="0.2">
      <c r="I4235" s="64"/>
      <c r="J4235" s="64"/>
    </row>
    <row r="4236" spans="9:10" x14ac:dyDescent="0.2">
      <c r="I4236" s="64"/>
      <c r="J4236" s="64"/>
    </row>
    <row r="4237" spans="9:10" x14ac:dyDescent="0.2">
      <c r="I4237" s="64"/>
      <c r="J4237" s="64"/>
    </row>
    <row r="4238" spans="9:10" x14ac:dyDescent="0.2">
      <c r="I4238" s="64"/>
      <c r="J4238" s="64"/>
    </row>
    <row r="4239" spans="9:10" x14ac:dyDescent="0.2">
      <c r="I4239" s="64"/>
      <c r="J4239" s="64"/>
    </row>
    <row r="4240" spans="9:10" x14ac:dyDescent="0.2">
      <c r="I4240" s="64"/>
      <c r="J4240" s="64"/>
    </row>
    <row r="4241" spans="9:10" x14ac:dyDescent="0.2">
      <c r="I4241" s="64"/>
      <c r="J4241" s="64"/>
    </row>
    <row r="4242" spans="9:10" x14ac:dyDescent="0.2">
      <c r="I4242" s="64"/>
      <c r="J4242" s="64"/>
    </row>
    <row r="4243" spans="9:10" x14ac:dyDescent="0.2">
      <c r="I4243" s="64"/>
      <c r="J4243" s="64"/>
    </row>
    <row r="4244" spans="9:10" x14ac:dyDescent="0.2">
      <c r="I4244" s="64"/>
      <c r="J4244" s="64"/>
    </row>
    <row r="4245" spans="9:10" x14ac:dyDescent="0.2">
      <c r="I4245" s="64"/>
      <c r="J4245" s="64"/>
    </row>
    <row r="4246" spans="9:10" x14ac:dyDescent="0.2">
      <c r="I4246" s="64"/>
      <c r="J4246" s="64"/>
    </row>
    <row r="4247" spans="9:10" x14ac:dyDescent="0.2">
      <c r="I4247" s="64"/>
      <c r="J4247" s="64"/>
    </row>
    <row r="4248" spans="9:10" x14ac:dyDescent="0.2">
      <c r="I4248" s="64"/>
      <c r="J4248" s="64"/>
    </row>
    <row r="4249" spans="9:10" x14ac:dyDescent="0.2">
      <c r="I4249" s="64"/>
      <c r="J4249" s="64"/>
    </row>
    <row r="4250" spans="9:10" x14ac:dyDescent="0.2">
      <c r="I4250" s="64"/>
      <c r="J4250" s="64"/>
    </row>
    <row r="4251" spans="9:10" x14ac:dyDescent="0.2">
      <c r="I4251" s="64"/>
      <c r="J4251" s="64"/>
    </row>
    <row r="4252" spans="9:10" x14ac:dyDescent="0.2">
      <c r="I4252" s="64"/>
      <c r="J4252" s="64"/>
    </row>
    <row r="4253" spans="9:10" x14ac:dyDescent="0.2">
      <c r="I4253" s="64"/>
      <c r="J4253" s="64"/>
    </row>
    <row r="4254" spans="9:10" x14ac:dyDescent="0.2">
      <c r="I4254" s="64"/>
      <c r="J4254" s="64"/>
    </row>
    <row r="4255" spans="9:10" x14ac:dyDescent="0.2">
      <c r="I4255" s="64"/>
      <c r="J4255" s="64"/>
    </row>
    <row r="4256" spans="9:10" x14ac:dyDescent="0.2">
      <c r="I4256" s="64"/>
      <c r="J4256" s="64"/>
    </row>
    <row r="4257" spans="9:10" x14ac:dyDescent="0.2">
      <c r="I4257" s="64"/>
      <c r="J4257" s="64"/>
    </row>
    <row r="4258" spans="9:10" x14ac:dyDescent="0.2">
      <c r="I4258" s="64"/>
      <c r="J4258" s="64"/>
    </row>
    <row r="4259" spans="9:10" x14ac:dyDescent="0.2">
      <c r="I4259" s="64"/>
      <c r="J4259" s="64"/>
    </row>
    <row r="4260" spans="9:10" x14ac:dyDescent="0.2">
      <c r="I4260" s="64"/>
      <c r="J4260" s="64"/>
    </row>
    <row r="4261" spans="9:10" x14ac:dyDescent="0.2">
      <c r="I4261" s="64"/>
      <c r="J4261" s="64"/>
    </row>
    <row r="4262" spans="9:10" x14ac:dyDescent="0.2">
      <c r="I4262" s="64"/>
      <c r="J4262" s="64"/>
    </row>
    <row r="4263" spans="9:10" x14ac:dyDescent="0.2">
      <c r="I4263" s="64"/>
      <c r="J4263" s="64"/>
    </row>
    <row r="4264" spans="9:10" x14ac:dyDescent="0.2">
      <c r="I4264" s="64"/>
      <c r="J4264" s="64"/>
    </row>
    <row r="4265" spans="9:10" x14ac:dyDescent="0.2">
      <c r="I4265" s="64"/>
      <c r="J4265" s="64"/>
    </row>
    <row r="4266" spans="9:10" x14ac:dyDescent="0.2">
      <c r="I4266" s="64"/>
      <c r="J4266" s="64"/>
    </row>
    <row r="4267" spans="9:10" x14ac:dyDescent="0.2">
      <c r="I4267" s="64"/>
      <c r="J4267" s="64"/>
    </row>
    <row r="4268" spans="9:10" x14ac:dyDescent="0.2">
      <c r="I4268" s="64"/>
      <c r="J4268" s="64"/>
    </row>
    <row r="4269" spans="9:10" x14ac:dyDescent="0.2">
      <c r="I4269" s="64"/>
      <c r="J4269" s="64"/>
    </row>
    <row r="4270" spans="9:10" x14ac:dyDescent="0.2">
      <c r="I4270" s="64"/>
      <c r="J4270" s="64"/>
    </row>
    <row r="4271" spans="9:10" x14ac:dyDescent="0.2">
      <c r="I4271" s="64"/>
      <c r="J4271" s="64"/>
    </row>
    <row r="4272" spans="9:10" x14ac:dyDescent="0.2">
      <c r="I4272" s="64"/>
      <c r="J4272" s="64"/>
    </row>
    <row r="4273" spans="9:10" x14ac:dyDescent="0.2">
      <c r="I4273" s="64"/>
      <c r="J4273" s="64"/>
    </row>
    <row r="4274" spans="9:10" x14ac:dyDescent="0.2">
      <c r="I4274" s="64"/>
      <c r="J4274" s="64"/>
    </row>
    <row r="4275" spans="9:10" x14ac:dyDescent="0.2">
      <c r="I4275" s="64"/>
      <c r="J4275" s="64"/>
    </row>
    <row r="4276" spans="9:10" x14ac:dyDescent="0.2">
      <c r="I4276" s="64"/>
      <c r="J4276" s="64"/>
    </row>
    <row r="4277" spans="9:10" x14ac:dyDescent="0.2">
      <c r="I4277" s="64"/>
      <c r="J4277" s="64"/>
    </row>
    <row r="4278" spans="9:10" x14ac:dyDescent="0.2">
      <c r="I4278" s="64"/>
      <c r="J4278" s="64"/>
    </row>
    <row r="4279" spans="9:10" x14ac:dyDescent="0.2">
      <c r="I4279" s="64"/>
      <c r="J4279" s="64"/>
    </row>
    <row r="4280" spans="9:10" x14ac:dyDescent="0.2">
      <c r="I4280" s="64"/>
      <c r="J4280" s="64"/>
    </row>
    <row r="4281" spans="9:10" x14ac:dyDescent="0.2">
      <c r="I4281" s="64"/>
      <c r="J4281" s="64"/>
    </row>
    <row r="4282" spans="9:10" x14ac:dyDescent="0.2">
      <c r="I4282" s="64"/>
      <c r="J4282" s="64"/>
    </row>
    <row r="4283" spans="9:10" x14ac:dyDescent="0.2">
      <c r="I4283" s="64"/>
      <c r="J4283" s="64"/>
    </row>
    <row r="4284" spans="9:10" x14ac:dyDescent="0.2">
      <c r="I4284" s="64"/>
      <c r="J4284" s="64"/>
    </row>
    <row r="4285" spans="9:10" x14ac:dyDescent="0.2">
      <c r="I4285" s="64"/>
      <c r="J4285" s="64"/>
    </row>
    <row r="4286" spans="9:10" x14ac:dyDescent="0.2">
      <c r="I4286" s="64"/>
      <c r="J4286" s="64"/>
    </row>
    <row r="4287" spans="9:10" x14ac:dyDescent="0.2">
      <c r="I4287" s="64"/>
      <c r="J4287" s="64"/>
    </row>
    <row r="4288" spans="9:10" x14ac:dyDescent="0.2">
      <c r="I4288" s="64"/>
      <c r="J4288" s="64"/>
    </row>
    <row r="4289" spans="9:10" x14ac:dyDescent="0.2">
      <c r="I4289" s="64"/>
      <c r="J4289" s="64"/>
    </row>
    <row r="4290" spans="9:10" x14ac:dyDescent="0.2">
      <c r="I4290" s="64"/>
      <c r="J4290" s="64"/>
    </row>
    <row r="4291" spans="9:10" x14ac:dyDescent="0.2">
      <c r="I4291" s="64"/>
      <c r="J4291" s="64"/>
    </row>
    <row r="4292" spans="9:10" x14ac:dyDescent="0.2">
      <c r="I4292" s="64"/>
      <c r="J4292" s="64"/>
    </row>
    <row r="4293" spans="9:10" x14ac:dyDescent="0.2">
      <c r="I4293" s="64"/>
      <c r="J4293" s="64"/>
    </row>
    <row r="4294" spans="9:10" x14ac:dyDescent="0.2">
      <c r="I4294" s="64"/>
      <c r="J4294" s="64"/>
    </row>
    <row r="4295" spans="9:10" x14ac:dyDescent="0.2">
      <c r="I4295" s="64"/>
      <c r="J4295" s="64"/>
    </row>
    <row r="4296" spans="9:10" x14ac:dyDescent="0.2">
      <c r="I4296" s="64"/>
      <c r="J4296" s="64"/>
    </row>
    <row r="4297" spans="9:10" x14ac:dyDescent="0.2">
      <c r="I4297" s="64"/>
      <c r="J4297" s="64"/>
    </row>
    <row r="4298" spans="9:10" x14ac:dyDescent="0.2">
      <c r="I4298" s="64"/>
      <c r="J4298" s="64"/>
    </row>
    <row r="4299" spans="9:10" x14ac:dyDescent="0.2">
      <c r="I4299" s="64"/>
      <c r="J4299" s="64"/>
    </row>
    <row r="4300" spans="9:10" x14ac:dyDescent="0.2">
      <c r="I4300" s="64"/>
      <c r="J4300" s="64"/>
    </row>
    <row r="4301" spans="9:10" x14ac:dyDescent="0.2">
      <c r="I4301" s="64"/>
      <c r="J4301" s="64"/>
    </row>
    <row r="4302" spans="9:10" x14ac:dyDescent="0.2">
      <c r="I4302" s="64"/>
      <c r="J4302" s="64"/>
    </row>
    <row r="4303" spans="9:10" x14ac:dyDescent="0.2">
      <c r="I4303" s="64"/>
      <c r="J4303" s="64"/>
    </row>
    <row r="4304" spans="9:10" x14ac:dyDescent="0.2">
      <c r="I4304" s="64"/>
      <c r="J4304" s="64"/>
    </row>
    <row r="4305" spans="9:10" x14ac:dyDescent="0.2">
      <c r="I4305" s="64"/>
      <c r="J4305" s="64"/>
    </row>
    <row r="4306" spans="9:10" x14ac:dyDescent="0.2">
      <c r="I4306" s="64"/>
      <c r="J4306" s="64"/>
    </row>
    <row r="4307" spans="9:10" x14ac:dyDescent="0.2">
      <c r="I4307" s="64"/>
      <c r="J4307" s="64"/>
    </row>
    <row r="4308" spans="9:10" x14ac:dyDescent="0.2">
      <c r="I4308" s="64"/>
      <c r="J4308" s="64"/>
    </row>
    <row r="4309" spans="9:10" x14ac:dyDescent="0.2">
      <c r="I4309" s="64"/>
      <c r="J4309" s="64"/>
    </row>
    <row r="4310" spans="9:10" x14ac:dyDescent="0.2">
      <c r="I4310" s="64"/>
      <c r="J4310" s="64"/>
    </row>
    <row r="4311" spans="9:10" x14ac:dyDescent="0.2">
      <c r="I4311" s="64"/>
      <c r="J4311" s="64"/>
    </row>
    <row r="4312" spans="9:10" x14ac:dyDescent="0.2">
      <c r="I4312" s="64"/>
      <c r="J4312" s="64"/>
    </row>
    <row r="4313" spans="9:10" x14ac:dyDescent="0.2">
      <c r="I4313" s="64"/>
      <c r="J4313" s="64"/>
    </row>
    <row r="4314" spans="9:10" x14ac:dyDescent="0.2">
      <c r="I4314" s="64"/>
      <c r="J4314" s="64"/>
    </row>
    <row r="4315" spans="9:10" x14ac:dyDescent="0.2">
      <c r="I4315" s="64"/>
      <c r="J4315" s="64"/>
    </row>
    <row r="4316" spans="9:10" x14ac:dyDescent="0.2">
      <c r="I4316" s="64"/>
      <c r="J4316" s="64"/>
    </row>
    <row r="4317" spans="9:10" x14ac:dyDescent="0.2">
      <c r="I4317" s="64"/>
      <c r="J4317" s="64"/>
    </row>
    <row r="4318" spans="9:10" x14ac:dyDescent="0.2">
      <c r="I4318" s="64"/>
      <c r="J4318" s="64"/>
    </row>
    <row r="4319" spans="9:10" x14ac:dyDescent="0.2">
      <c r="I4319" s="64"/>
      <c r="J4319" s="64"/>
    </row>
    <row r="4320" spans="9:10" x14ac:dyDescent="0.2">
      <c r="I4320" s="64"/>
      <c r="J4320" s="64"/>
    </row>
    <row r="4321" spans="9:10" x14ac:dyDescent="0.2">
      <c r="I4321" s="64"/>
      <c r="J4321" s="64"/>
    </row>
    <row r="4322" spans="9:10" x14ac:dyDescent="0.2">
      <c r="I4322" s="64"/>
      <c r="J4322" s="64"/>
    </row>
    <row r="4323" spans="9:10" x14ac:dyDescent="0.2">
      <c r="I4323" s="64"/>
      <c r="J4323" s="64"/>
    </row>
    <row r="4324" spans="9:10" x14ac:dyDescent="0.2">
      <c r="I4324" s="64"/>
      <c r="J4324" s="64"/>
    </row>
    <row r="4325" spans="9:10" x14ac:dyDescent="0.2">
      <c r="I4325" s="64"/>
      <c r="J4325" s="64"/>
    </row>
    <row r="4326" spans="9:10" x14ac:dyDescent="0.2">
      <c r="I4326" s="64"/>
      <c r="J4326" s="64"/>
    </row>
    <row r="4327" spans="9:10" x14ac:dyDescent="0.2">
      <c r="I4327" s="64"/>
      <c r="J4327" s="64"/>
    </row>
    <row r="4328" spans="9:10" x14ac:dyDescent="0.2">
      <c r="I4328" s="64"/>
      <c r="J4328" s="64"/>
    </row>
    <row r="4329" spans="9:10" x14ac:dyDescent="0.2">
      <c r="I4329" s="64"/>
      <c r="J4329" s="64"/>
    </row>
    <row r="4330" spans="9:10" x14ac:dyDescent="0.2">
      <c r="I4330" s="64"/>
      <c r="J4330" s="64"/>
    </row>
    <row r="4331" spans="9:10" x14ac:dyDescent="0.2">
      <c r="I4331" s="64"/>
      <c r="J4331" s="64"/>
    </row>
    <row r="4332" spans="9:10" x14ac:dyDescent="0.2">
      <c r="I4332" s="64"/>
      <c r="J4332" s="64"/>
    </row>
    <row r="4333" spans="9:10" x14ac:dyDescent="0.2">
      <c r="I4333" s="64"/>
      <c r="J4333" s="64"/>
    </row>
    <row r="4334" spans="9:10" x14ac:dyDescent="0.2">
      <c r="I4334" s="64"/>
      <c r="J4334" s="64"/>
    </row>
    <row r="4335" spans="9:10" x14ac:dyDescent="0.2">
      <c r="I4335" s="64"/>
      <c r="J4335" s="64"/>
    </row>
    <row r="4336" spans="9:10" x14ac:dyDescent="0.2">
      <c r="I4336" s="64"/>
      <c r="J4336" s="64"/>
    </row>
    <row r="4337" spans="9:10" x14ac:dyDescent="0.2">
      <c r="I4337" s="64"/>
      <c r="J4337" s="64"/>
    </row>
    <row r="4338" spans="9:10" x14ac:dyDescent="0.2">
      <c r="I4338" s="64"/>
      <c r="J4338" s="64"/>
    </row>
    <row r="4339" spans="9:10" x14ac:dyDescent="0.2">
      <c r="I4339" s="64"/>
      <c r="J4339" s="64"/>
    </row>
    <row r="4340" spans="9:10" x14ac:dyDescent="0.2">
      <c r="I4340" s="64"/>
      <c r="J4340" s="64"/>
    </row>
    <row r="4341" spans="9:10" x14ac:dyDescent="0.2">
      <c r="I4341" s="64"/>
      <c r="J4341" s="64"/>
    </row>
    <row r="4342" spans="9:10" x14ac:dyDescent="0.2">
      <c r="I4342" s="64"/>
      <c r="J4342" s="64"/>
    </row>
    <row r="4343" spans="9:10" x14ac:dyDescent="0.2">
      <c r="I4343" s="64"/>
      <c r="J4343" s="64"/>
    </row>
    <row r="4344" spans="9:10" x14ac:dyDescent="0.2">
      <c r="I4344" s="64"/>
      <c r="J4344" s="64"/>
    </row>
    <row r="4345" spans="9:10" x14ac:dyDescent="0.2">
      <c r="I4345" s="64"/>
      <c r="J4345" s="64"/>
    </row>
    <row r="4346" spans="9:10" x14ac:dyDescent="0.2">
      <c r="I4346" s="64"/>
      <c r="J4346" s="64"/>
    </row>
    <row r="4347" spans="9:10" x14ac:dyDescent="0.2">
      <c r="I4347" s="64"/>
      <c r="J4347" s="64"/>
    </row>
    <row r="4348" spans="9:10" x14ac:dyDescent="0.2">
      <c r="I4348" s="64"/>
      <c r="J4348" s="64"/>
    </row>
    <row r="4349" spans="9:10" x14ac:dyDescent="0.2">
      <c r="I4349" s="64"/>
      <c r="J4349" s="64"/>
    </row>
    <row r="4350" spans="9:10" x14ac:dyDescent="0.2">
      <c r="I4350" s="64"/>
      <c r="J4350" s="64"/>
    </row>
    <row r="4351" spans="9:10" x14ac:dyDescent="0.2">
      <c r="I4351" s="64"/>
      <c r="J4351" s="64"/>
    </row>
    <row r="4352" spans="9:10" x14ac:dyDescent="0.2">
      <c r="I4352" s="64"/>
      <c r="J4352" s="64"/>
    </row>
    <row r="4353" spans="9:10" x14ac:dyDescent="0.2">
      <c r="I4353" s="64"/>
      <c r="J4353" s="64"/>
    </row>
    <row r="4354" spans="9:10" x14ac:dyDescent="0.2">
      <c r="I4354" s="64"/>
      <c r="J4354" s="64"/>
    </row>
    <row r="4355" spans="9:10" x14ac:dyDescent="0.2">
      <c r="I4355" s="64"/>
      <c r="J4355" s="64"/>
    </row>
    <row r="4356" spans="9:10" x14ac:dyDescent="0.2">
      <c r="I4356" s="64"/>
      <c r="J4356" s="64"/>
    </row>
    <row r="4357" spans="9:10" x14ac:dyDescent="0.2">
      <c r="I4357" s="64"/>
      <c r="J4357" s="64"/>
    </row>
    <row r="4358" spans="9:10" x14ac:dyDescent="0.2">
      <c r="I4358" s="64"/>
      <c r="J4358" s="64"/>
    </row>
    <row r="4359" spans="9:10" x14ac:dyDescent="0.2">
      <c r="I4359" s="64"/>
      <c r="J4359" s="64"/>
    </row>
    <row r="4360" spans="9:10" x14ac:dyDescent="0.2">
      <c r="I4360" s="64"/>
      <c r="J4360" s="64"/>
    </row>
    <row r="4361" spans="9:10" x14ac:dyDescent="0.2">
      <c r="I4361" s="64"/>
      <c r="J4361" s="64"/>
    </row>
    <row r="4362" spans="9:10" x14ac:dyDescent="0.2">
      <c r="I4362" s="64"/>
      <c r="J4362" s="64"/>
    </row>
    <row r="4363" spans="9:10" x14ac:dyDescent="0.2">
      <c r="I4363" s="64"/>
      <c r="J4363" s="64"/>
    </row>
    <row r="4364" spans="9:10" x14ac:dyDescent="0.2">
      <c r="I4364" s="64"/>
      <c r="J4364" s="64"/>
    </row>
    <row r="4365" spans="9:10" x14ac:dyDescent="0.2">
      <c r="I4365" s="64"/>
      <c r="J4365" s="64"/>
    </row>
    <row r="4366" spans="9:10" x14ac:dyDescent="0.2">
      <c r="I4366" s="64"/>
      <c r="J4366" s="64"/>
    </row>
    <row r="4367" spans="9:10" x14ac:dyDescent="0.2">
      <c r="I4367" s="64"/>
      <c r="J4367" s="64"/>
    </row>
    <row r="4368" spans="9:10" x14ac:dyDescent="0.2">
      <c r="I4368" s="64"/>
      <c r="J4368" s="64"/>
    </row>
    <row r="4369" spans="9:10" x14ac:dyDescent="0.2">
      <c r="I4369" s="64"/>
      <c r="J4369" s="64"/>
    </row>
    <row r="4370" spans="9:10" x14ac:dyDescent="0.2">
      <c r="I4370" s="64"/>
      <c r="J4370" s="64"/>
    </row>
    <row r="4371" spans="9:10" x14ac:dyDescent="0.2">
      <c r="I4371" s="64"/>
      <c r="J4371" s="64"/>
    </row>
    <row r="4372" spans="9:10" x14ac:dyDescent="0.2">
      <c r="I4372" s="64"/>
      <c r="J4372" s="64"/>
    </row>
    <row r="4373" spans="9:10" x14ac:dyDescent="0.2">
      <c r="I4373" s="64"/>
      <c r="J4373" s="64"/>
    </row>
    <row r="4374" spans="9:10" x14ac:dyDescent="0.2">
      <c r="I4374" s="64"/>
      <c r="J4374" s="64"/>
    </row>
    <row r="4375" spans="9:10" x14ac:dyDescent="0.2">
      <c r="I4375" s="64"/>
      <c r="J4375" s="64"/>
    </row>
    <row r="4376" spans="9:10" x14ac:dyDescent="0.2">
      <c r="I4376" s="64"/>
      <c r="J4376" s="64"/>
    </row>
    <row r="4377" spans="9:10" x14ac:dyDescent="0.2">
      <c r="I4377" s="64"/>
      <c r="J4377" s="64"/>
    </row>
    <row r="4378" spans="9:10" x14ac:dyDescent="0.2">
      <c r="I4378" s="64"/>
      <c r="J4378" s="64"/>
    </row>
    <row r="4379" spans="9:10" x14ac:dyDescent="0.2">
      <c r="I4379" s="64"/>
      <c r="J4379" s="64"/>
    </row>
    <row r="4380" spans="9:10" x14ac:dyDescent="0.2">
      <c r="I4380" s="64"/>
      <c r="J4380" s="64"/>
    </row>
    <row r="4381" spans="9:10" x14ac:dyDescent="0.2">
      <c r="I4381" s="64"/>
      <c r="J4381" s="64"/>
    </row>
    <row r="4382" spans="9:10" x14ac:dyDescent="0.2">
      <c r="I4382" s="64"/>
      <c r="J4382" s="64"/>
    </row>
    <row r="4383" spans="9:10" x14ac:dyDescent="0.2">
      <c r="I4383" s="64"/>
      <c r="J4383" s="64"/>
    </row>
    <row r="4384" spans="9:10" x14ac:dyDescent="0.2">
      <c r="I4384" s="64"/>
      <c r="J4384" s="64"/>
    </row>
    <row r="4385" spans="9:10" x14ac:dyDescent="0.2">
      <c r="I4385" s="64"/>
      <c r="J4385" s="64"/>
    </row>
    <row r="4386" spans="9:10" x14ac:dyDescent="0.2">
      <c r="I4386" s="64"/>
      <c r="J4386" s="64"/>
    </row>
    <row r="4387" spans="9:10" x14ac:dyDescent="0.2">
      <c r="I4387" s="64"/>
      <c r="J4387" s="64"/>
    </row>
    <row r="4388" spans="9:10" x14ac:dyDescent="0.2">
      <c r="I4388" s="64"/>
      <c r="J4388" s="64"/>
    </row>
    <row r="4389" spans="9:10" x14ac:dyDescent="0.2">
      <c r="I4389" s="64"/>
      <c r="J4389" s="64"/>
    </row>
    <row r="4390" spans="9:10" x14ac:dyDescent="0.2">
      <c r="I4390" s="64"/>
      <c r="J4390" s="64"/>
    </row>
    <row r="4391" spans="9:10" x14ac:dyDescent="0.2">
      <c r="I4391" s="64"/>
      <c r="J4391" s="64"/>
    </row>
    <row r="4392" spans="9:10" x14ac:dyDescent="0.2">
      <c r="I4392" s="64"/>
      <c r="J4392" s="64"/>
    </row>
    <row r="4393" spans="9:10" x14ac:dyDescent="0.2">
      <c r="I4393" s="64"/>
      <c r="J4393" s="64"/>
    </row>
    <row r="4394" spans="9:10" x14ac:dyDescent="0.2">
      <c r="I4394" s="64"/>
      <c r="J4394" s="64"/>
    </row>
    <row r="4395" spans="9:10" x14ac:dyDescent="0.2">
      <c r="I4395" s="64"/>
      <c r="J4395" s="64"/>
    </row>
    <row r="4396" spans="9:10" x14ac:dyDescent="0.2">
      <c r="I4396" s="64"/>
      <c r="J4396" s="64"/>
    </row>
    <row r="4397" spans="9:10" x14ac:dyDescent="0.2">
      <c r="I4397" s="64"/>
      <c r="J4397" s="64"/>
    </row>
    <row r="4398" spans="9:10" x14ac:dyDescent="0.2">
      <c r="I4398" s="64"/>
      <c r="J4398" s="64"/>
    </row>
    <row r="4399" spans="9:10" x14ac:dyDescent="0.2">
      <c r="I4399" s="64"/>
      <c r="J4399" s="64"/>
    </row>
    <row r="4400" spans="9:10" x14ac:dyDescent="0.2">
      <c r="I4400" s="64"/>
      <c r="J4400" s="64"/>
    </row>
    <row r="4401" spans="9:10" x14ac:dyDescent="0.2">
      <c r="I4401" s="64"/>
      <c r="J4401" s="64"/>
    </row>
    <row r="4402" spans="9:10" x14ac:dyDescent="0.2">
      <c r="I4402" s="64"/>
      <c r="J4402" s="64"/>
    </row>
    <row r="4403" spans="9:10" x14ac:dyDescent="0.2">
      <c r="I4403" s="64"/>
      <c r="J4403" s="64"/>
    </row>
    <row r="4404" spans="9:10" x14ac:dyDescent="0.2">
      <c r="I4404" s="64"/>
      <c r="J4404" s="64"/>
    </row>
    <row r="4405" spans="9:10" x14ac:dyDescent="0.2">
      <c r="I4405" s="64"/>
      <c r="J4405" s="64"/>
    </row>
    <row r="4406" spans="9:10" x14ac:dyDescent="0.2">
      <c r="I4406" s="64"/>
      <c r="J4406" s="64"/>
    </row>
    <row r="4407" spans="9:10" x14ac:dyDescent="0.2">
      <c r="I4407" s="64"/>
      <c r="J4407" s="64"/>
    </row>
    <row r="4408" spans="9:10" x14ac:dyDescent="0.2">
      <c r="I4408" s="64"/>
      <c r="J4408" s="64"/>
    </row>
    <row r="4409" spans="9:10" x14ac:dyDescent="0.2">
      <c r="I4409" s="64"/>
      <c r="J4409" s="64"/>
    </row>
    <row r="4410" spans="9:10" x14ac:dyDescent="0.2">
      <c r="I4410" s="64"/>
      <c r="J4410" s="64"/>
    </row>
    <row r="4411" spans="9:10" x14ac:dyDescent="0.2">
      <c r="I4411" s="64"/>
      <c r="J4411" s="64"/>
    </row>
    <row r="4412" spans="9:10" x14ac:dyDescent="0.2">
      <c r="I4412" s="64"/>
      <c r="J4412" s="64"/>
    </row>
    <row r="4413" spans="9:10" x14ac:dyDescent="0.2">
      <c r="I4413" s="64"/>
      <c r="J4413" s="64"/>
    </row>
    <row r="4414" spans="9:10" x14ac:dyDescent="0.2">
      <c r="I4414" s="64"/>
      <c r="J4414" s="64"/>
    </row>
    <row r="4415" spans="9:10" x14ac:dyDescent="0.2">
      <c r="I4415" s="64"/>
      <c r="J4415" s="64"/>
    </row>
    <row r="4416" spans="9:10" x14ac:dyDescent="0.2">
      <c r="I4416" s="64"/>
      <c r="J4416" s="64"/>
    </row>
    <row r="4417" spans="9:10" x14ac:dyDescent="0.2">
      <c r="I4417" s="64"/>
      <c r="J4417" s="64"/>
    </row>
    <row r="4418" spans="9:10" x14ac:dyDescent="0.2">
      <c r="I4418" s="64"/>
      <c r="J4418" s="64"/>
    </row>
    <row r="4419" spans="9:10" x14ac:dyDescent="0.2">
      <c r="I4419" s="64"/>
      <c r="J4419" s="64"/>
    </row>
    <row r="4420" spans="9:10" x14ac:dyDescent="0.2">
      <c r="I4420" s="64"/>
      <c r="J4420" s="64"/>
    </row>
    <row r="4421" spans="9:10" x14ac:dyDescent="0.2">
      <c r="I4421" s="64"/>
      <c r="J4421" s="64"/>
    </row>
    <row r="4422" spans="9:10" x14ac:dyDescent="0.2">
      <c r="I4422" s="64"/>
      <c r="J4422" s="64"/>
    </row>
    <row r="4423" spans="9:10" x14ac:dyDescent="0.2">
      <c r="I4423" s="64"/>
      <c r="J4423" s="64"/>
    </row>
    <row r="4424" spans="9:10" x14ac:dyDescent="0.2">
      <c r="I4424" s="64"/>
      <c r="J4424" s="64"/>
    </row>
    <row r="4425" spans="9:10" x14ac:dyDescent="0.2">
      <c r="I4425" s="64"/>
      <c r="J4425" s="64"/>
    </row>
    <row r="4426" spans="9:10" x14ac:dyDescent="0.2">
      <c r="I4426" s="64"/>
      <c r="J4426" s="64"/>
    </row>
    <row r="4427" spans="9:10" x14ac:dyDescent="0.2">
      <c r="I4427" s="64"/>
      <c r="J4427" s="64"/>
    </row>
    <row r="4428" spans="9:10" x14ac:dyDescent="0.2">
      <c r="I4428" s="64"/>
      <c r="J4428" s="64"/>
    </row>
    <row r="4429" spans="9:10" x14ac:dyDescent="0.2">
      <c r="I4429" s="64"/>
      <c r="J4429" s="64"/>
    </row>
    <row r="4430" spans="9:10" x14ac:dyDescent="0.2">
      <c r="I4430" s="64"/>
      <c r="J4430" s="64"/>
    </row>
    <row r="4431" spans="9:10" x14ac:dyDescent="0.2">
      <c r="I4431" s="64"/>
      <c r="J4431" s="64"/>
    </row>
    <row r="4432" spans="9:10" x14ac:dyDescent="0.2">
      <c r="I4432" s="64"/>
      <c r="J4432" s="64"/>
    </row>
    <row r="4433" spans="9:10" x14ac:dyDescent="0.2">
      <c r="I4433" s="64"/>
      <c r="J4433" s="64"/>
    </row>
    <row r="4434" spans="9:10" x14ac:dyDescent="0.2">
      <c r="I4434" s="64"/>
      <c r="J4434" s="64"/>
    </row>
    <row r="4435" spans="9:10" x14ac:dyDescent="0.2">
      <c r="I4435" s="64"/>
      <c r="J4435" s="64"/>
    </row>
    <row r="4436" spans="9:10" x14ac:dyDescent="0.2">
      <c r="I4436" s="64"/>
      <c r="J4436" s="64"/>
    </row>
    <row r="4437" spans="9:10" x14ac:dyDescent="0.2">
      <c r="I4437" s="64"/>
      <c r="J4437" s="64"/>
    </row>
    <row r="4438" spans="9:10" x14ac:dyDescent="0.2">
      <c r="I4438" s="64"/>
      <c r="J4438" s="64"/>
    </row>
    <row r="4439" spans="9:10" x14ac:dyDescent="0.2">
      <c r="I4439" s="64"/>
      <c r="J4439" s="64"/>
    </row>
    <row r="4440" spans="9:10" x14ac:dyDescent="0.2">
      <c r="I4440" s="64"/>
      <c r="J4440" s="64"/>
    </row>
    <row r="4441" spans="9:10" x14ac:dyDescent="0.2">
      <c r="I4441" s="64"/>
      <c r="J4441" s="64"/>
    </row>
    <row r="4442" spans="9:10" x14ac:dyDescent="0.2">
      <c r="I4442" s="64"/>
      <c r="J4442" s="64"/>
    </row>
    <row r="4443" spans="9:10" x14ac:dyDescent="0.2">
      <c r="I4443" s="64"/>
      <c r="J4443" s="64"/>
    </row>
    <row r="4444" spans="9:10" x14ac:dyDescent="0.2">
      <c r="I4444" s="64"/>
      <c r="J4444" s="64"/>
    </row>
    <row r="4445" spans="9:10" x14ac:dyDescent="0.2">
      <c r="I4445" s="64"/>
      <c r="J4445" s="64"/>
    </row>
    <row r="4446" spans="9:10" x14ac:dyDescent="0.2">
      <c r="I4446" s="64"/>
      <c r="J4446" s="64"/>
    </row>
    <row r="4447" spans="9:10" x14ac:dyDescent="0.2">
      <c r="I4447" s="64"/>
      <c r="J4447" s="64"/>
    </row>
    <row r="4448" spans="9:10" x14ac:dyDescent="0.2">
      <c r="I4448" s="64"/>
      <c r="J4448" s="64"/>
    </row>
    <row r="4449" spans="9:10" x14ac:dyDescent="0.2">
      <c r="I4449" s="64"/>
      <c r="J4449" s="64"/>
    </row>
    <row r="4450" spans="9:10" x14ac:dyDescent="0.2">
      <c r="I4450" s="64"/>
      <c r="J4450" s="64"/>
    </row>
    <row r="4451" spans="9:10" x14ac:dyDescent="0.2">
      <c r="I4451" s="64"/>
      <c r="J4451" s="64"/>
    </row>
    <row r="4452" spans="9:10" x14ac:dyDescent="0.2">
      <c r="I4452" s="64"/>
      <c r="J4452" s="64"/>
    </row>
    <row r="4453" spans="9:10" x14ac:dyDescent="0.2">
      <c r="I4453" s="64"/>
      <c r="J4453" s="64"/>
    </row>
    <row r="4454" spans="9:10" x14ac:dyDescent="0.2">
      <c r="I4454" s="64"/>
      <c r="J4454" s="64"/>
    </row>
    <row r="4455" spans="9:10" x14ac:dyDescent="0.2">
      <c r="I4455" s="64"/>
      <c r="J4455" s="64"/>
    </row>
    <row r="4456" spans="9:10" x14ac:dyDescent="0.2">
      <c r="I4456" s="64"/>
      <c r="J4456" s="64"/>
    </row>
    <row r="4457" spans="9:10" x14ac:dyDescent="0.2">
      <c r="I4457" s="64"/>
      <c r="J4457" s="64"/>
    </row>
    <row r="4458" spans="9:10" x14ac:dyDescent="0.2">
      <c r="I4458" s="64"/>
      <c r="J4458" s="64"/>
    </row>
    <row r="4459" spans="9:10" x14ac:dyDescent="0.2">
      <c r="I4459" s="64"/>
      <c r="J4459" s="64"/>
    </row>
    <row r="4460" spans="9:10" x14ac:dyDescent="0.2">
      <c r="I4460" s="64"/>
      <c r="J4460" s="64"/>
    </row>
    <row r="4461" spans="9:10" x14ac:dyDescent="0.2">
      <c r="I4461" s="64"/>
      <c r="J4461" s="64"/>
    </row>
    <row r="4462" spans="9:10" x14ac:dyDescent="0.2">
      <c r="I4462" s="64"/>
      <c r="J4462" s="64"/>
    </row>
    <row r="4463" spans="9:10" x14ac:dyDescent="0.2">
      <c r="I4463" s="64"/>
      <c r="J4463" s="64"/>
    </row>
    <row r="4464" spans="9:10" x14ac:dyDescent="0.2">
      <c r="I4464" s="64"/>
      <c r="J4464" s="64"/>
    </row>
    <row r="4465" spans="9:10" x14ac:dyDescent="0.2">
      <c r="I4465" s="64"/>
      <c r="J4465" s="64"/>
    </row>
    <row r="4466" spans="9:10" x14ac:dyDescent="0.2">
      <c r="I4466" s="64"/>
      <c r="J4466" s="64"/>
    </row>
    <row r="4467" spans="9:10" x14ac:dyDescent="0.2">
      <c r="I4467" s="64"/>
      <c r="J4467" s="64"/>
    </row>
    <row r="4468" spans="9:10" x14ac:dyDescent="0.2">
      <c r="I4468" s="64"/>
      <c r="J4468" s="64"/>
    </row>
    <row r="4469" spans="9:10" x14ac:dyDescent="0.2">
      <c r="I4469" s="64"/>
      <c r="J4469" s="64"/>
    </row>
    <row r="4470" spans="9:10" x14ac:dyDescent="0.2">
      <c r="I4470" s="64"/>
      <c r="J4470" s="64"/>
    </row>
    <row r="4471" spans="9:10" x14ac:dyDescent="0.2">
      <c r="I4471" s="64"/>
      <c r="J4471" s="64"/>
    </row>
    <row r="4472" spans="9:10" x14ac:dyDescent="0.2">
      <c r="I4472" s="64"/>
      <c r="J4472" s="64"/>
    </row>
    <row r="4473" spans="9:10" x14ac:dyDescent="0.2">
      <c r="I4473" s="64"/>
      <c r="J4473" s="64"/>
    </row>
    <row r="4474" spans="9:10" x14ac:dyDescent="0.2">
      <c r="I4474" s="64"/>
      <c r="J4474" s="64"/>
    </row>
    <row r="4475" spans="9:10" x14ac:dyDescent="0.2">
      <c r="I4475" s="64"/>
      <c r="J4475" s="64"/>
    </row>
    <row r="4476" spans="9:10" x14ac:dyDescent="0.2">
      <c r="I4476" s="64"/>
      <c r="J4476" s="64"/>
    </row>
    <row r="4477" spans="9:10" x14ac:dyDescent="0.2">
      <c r="I4477" s="64"/>
      <c r="J4477" s="64"/>
    </row>
    <row r="4478" spans="9:10" x14ac:dyDescent="0.2">
      <c r="I4478" s="64"/>
      <c r="J4478" s="64"/>
    </row>
    <row r="4479" spans="9:10" x14ac:dyDescent="0.2">
      <c r="I4479" s="64"/>
      <c r="J4479" s="64"/>
    </row>
    <row r="4480" spans="9:10" x14ac:dyDescent="0.2">
      <c r="I4480" s="64"/>
      <c r="J4480" s="64"/>
    </row>
    <row r="4481" spans="9:10" x14ac:dyDescent="0.2">
      <c r="I4481" s="64"/>
      <c r="J4481" s="64"/>
    </row>
    <row r="4482" spans="9:10" x14ac:dyDescent="0.2">
      <c r="I4482" s="64"/>
      <c r="J4482" s="64"/>
    </row>
    <row r="4483" spans="9:10" x14ac:dyDescent="0.2">
      <c r="I4483" s="64"/>
      <c r="J4483" s="64"/>
    </row>
    <row r="4484" spans="9:10" x14ac:dyDescent="0.2">
      <c r="I4484" s="64"/>
      <c r="J4484" s="64"/>
    </row>
    <row r="4485" spans="9:10" x14ac:dyDescent="0.2">
      <c r="I4485" s="64"/>
      <c r="J4485" s="64"/>
    </row>
    <row r="4486" spans="9:10" x14ac:dyDescent="0.2">
      <c r="I4486" s="64"/>
      <c r="J4486" s="64"/>
    </row>
    <row r="4487" spans="9:10" x14ac:dyDescent="0.2">
      <c r="I4487" s="64"/>
      <c r="J4487" s="64"/>
    </row>
    <row r="4488" spans="9:10" x14ac:dyDescent="0.2">
      <c r="I4488" s="64"/>
      <c r="J4488" s="64"/>
    </row>
    <row r="4489" spans="9:10" x14ac:dyDescent="0.2">
      <c r="I4489" s="64"/>
      <c r="J4489" s="64"/>
    </row>
    <row r="4490" spans="9:10" x14ac:dyDescent="0.2">
      <c r="I4490" s="64"/>
      <c r="J4490" s="64"/>
    </row>
    <row r="4491" spans="9:10" x14ac:dyDescent="0.2">
      <c r="I4491" s="64"/>
      <c r="J4491" s="64"/>
    </row>
    <row r="4492" spans="9:10" x14ac:dyDescent="0.2">
      <c r="I4492" s="64"/>
      <c r="J4492" s="64"/>
    </row>
    <row r="4493" spans="9:10" x14ac:dyDescent="0.2">
      <c r="I4493" s="64"/>
      <c r="J4493" s="64"/>
    </row>
    <row r="4494" spans="9:10" x14ac:dyDescent="0.2">
      <c r="I4494" s="64"/>
      <c r="J4494" s="64"/>
    </row>
    <row r="4495" spans="9:10" x14ac:dyDescent="0.2">
      <c r="I4495" s="64"/>
      <c r="J4495" s="64"/>
    </row>
    <row r="4496" spans="9:10" x14ac:dyDescent="0.2">
      <c r="I4496" s="64"/>
      <c r="J4496" s="64"/>
    </row>
    <row r="4497" spans="9:10" x14ac:dyDescent="0.2">
      <c r="I4497" s="64"/>
      <c r="J4497" s="64"/>
    </row>
    <row r="4498" spans="9:10" x14ac:dyDescent="0.2">
      <c r="I4498" s="64"/>
      <c r="J4498" s="64"/>
    </row>
    <row r="4499" spans="9:10" x14ac:dyDescent="0.2">
      <c r="I4499" s="64"/>
      <c r="J4499" s="64"/>
    </row>
    <row r="4500" spans="9:10" x14ac:dyDescent="0.2">
      <c r="I4500" s="64"/>
      <c r="J4500" s="64"/>
    </row>
    <row r="4501" spans="9:10" x14ac:dyDescent="0.2">
      <c r="I4501" s="64"/>
      <c r="J4501" s="64"/>
    </row>
    <row r="4502" spans="9:10" x14ac:dyDescent="0.2">
      <c r="I4502" s="64"/>
      <c r="J4502" s="64"/>
    </row>
    <row r="4503" spans="9:10" x14ac:dyDescent="0.2">
      <c r="I4503" s="64"/>
      <c r="J4503" s="64"/>
    </row>
    <row r="4504" spans="9:10" x14ac:dyDescent="0.2">
      <c r="I4504" s="64"/>
      <c r="J4504" s="64"/>
    </row>
    <row r="4505" spans="9:10" x14ac:dyDescent="0.2">
      <c r="I4505" s="64"/>
      <c r="J4505" s="64"/>
    </row>
    <row r="4506" spans="9:10" x14ac:dyDescent="0.2">
      <c r="I4506" s="64"/>
      <c r="J4506" s="64"/>
    </row>
    <row r="4507" spans="9:10" x14ac:dyDescent="0.2">
      <c r="I4507" s="64"/>
      <c r="J4507" s="64"/>
    </row>
    <row r="4508" spans="9:10" x14ac:dyDescent="0.2">
      <c r="I4508" s="64"/>
      <c r="J4508" s="64"/>
    </row>
    <row r="4509" spans="9:10" x14ac:dyDescent="0.2">
      <c r="I4509" s="64"/>
      <c r="J4509" s="64"/>
    </row>
    <row r="4510" spans="9:10" x14ac:dyDescent="0.2">
      <c r="I4510" s="64"/>
      <c r="J4510" s="64"/>
    </row>
    <row r="4511" spans="9:10" x14ac:dyDescent="0.2">
      <c r="I4511" s="64"/>
      <c r="J4511" s="64"/>
    </row>
    <row r="4512" spans="9:10" x14ac:dyDescent="0.2">
      <c r="I4512" s="64"/>
      <c r="J4512" s="64"/>
    </row>
    <row r="4513" spans="9:10" x14ac:dyDescent="0.2">
      <c r="I4513" s="64"/>
      <c r="J4513" s="64"/>
    </row>
    <row r="4514" spans="9:10" x14ac:dyDescent="0.2">
      <c r="I4514" s="64"/>
      <c r="J4514" s="64"/>
    </row>
    <row r="4515" spans="9:10" x14ac:dyDescent="0.2">
      <c r="I4515" s="64"/>
      <c r="J4515" s="64"/>
    </row>
    <row r="4516" spans="9:10" x14ac:dyDescent="0.2">
      <c r="I4516" s="64"/>
      <c r="J4516" s="64"/>
    </row>
    <row r="4517" spans="9:10" x14ac:dyDescent="0.2">
      <c r="I4517" s="64"/>
      <c r="J4517" s="64"/>
    </row>
    <row r="4518" spans="9:10" x14ac:dyDescent="0.2">
      <c r="I4518" s="64"/>
      <c r="J4518" s="64"/>
    </row>
    <row r="4519" spans="9:10" x14ac:dyDescent="0.2">
      <c r="I4519" s="64"/>
      <c r="J4519" s="64"/>
    </row>
    <row r="4520" spans="9:10" x14ac:dyDescent="0.2">
      <c r="I4520" s="64"/>
      <c r="J4520" s="64"/>
    </row>
    <row r="4521" spans="9:10" x14ac:dyDescent="0.2">
      <c r="I4521" s="64"/>
      <c r="J4521" s="64"/>
    </row>
    <row r="4522" spans="9:10" x14ac:dyDescent="0.2">
      <c r="I4522" s="64"/>
      <c r="J4522" s="64"/>
    </row>
    <row r="4523" spans="9:10" x14ac:dyDescent="0.2">
      <c r="I4523" s="64"/>
      <c r="J4523" s="64"/>
    </row>
    <row r="4524" spans="9:10" x14ac:dyDescent="0.2">
      <c r="I4524" s="64"/>
      <c r="J4524" s="64"/>
    </row>
    <row r="4525" spans="9:10" x14ac:dyDescent="0.2">
      <c r="I4525" s="64"/>
      <c r="J4525" s="64"/>
    </row>
    <row r="4526" spans="9:10" x14ac:dyDescent="0.2">
      <c r="I4526" s="64"/>
      <c r="J4526" s="64"/>
    </row>
    <row r="4527" spans="9:10" x14ac:dyDescent="0.2">
      <c r="I4527" s="64"/>
      <c r="J4527" s="64"/>
    </row>
    <row r="4528" spans="9:10" x14ac:dyDescent="0.2">
      <c r="I4528" s="64"/>
      <c r="J4528" s="64"/>
    </row>
    <row r="4529" spans="9:10" x14ac:dyDescent="0.2">
      <c r="I4529" s="64"/>
      <c r="J4529" s="64"/>
    </row>
    <row r="4530" spans="9:10" x14ac:dyDescent="0.2">
      <c r="I4530" s="64"/>
      <c r="J4530" s="64"/>
    </row>
    <row r="4531" spans="9:10" x14ac:dyDescent="0.2">
      <c r="I4531" s="64"/>
      <c r="J4531" s="64"/>
    </row>
    <row r="4532" spans="9:10" x14ac:dyDescent="0.2">
      <c r="I4532" s="64"/>
      <c r="J4532" s="64"/>
    </row>
    <row r="4533" spans="9:10" x14ac:dyDescent="0.2">
      <c r="I4533" s="64"/>
      <c r="J4533" s="64"/>
    </row>
    <row r="4534" spans="9:10" x14ac:dyDescent="0.2">
      <c r="I4534" s="64"/>
      <c r="J4534" s="64"/>
    </row>
    <row r="4535" spans="9:10" x14ac:dyDescent="0.2">
      <c r="I4535" s="64"/>
      <c r="J4535" s="64"/>
    </row>
    <row r="4536" spans="9:10" x14ac:dyDescent="0.2">
      <c r="I4536" s="64"/>
      <c r="J4536" s="64"/>
    </row>
    <row r="4537" spans="9:10" x14ac:dyDescent="0.2">
      <c r="I4537" s="64"/>
      <c r="J4537" s="64"/>
    </row>
    <row r="4538" spans="9:10" x14ac:dyDescent="0.2">
      <c r="I4538" s="64"/>
      <c r="J4538" s="64"/>
    </row>
    <row r="4539" spans="9:10" x14ac:dyDescent="0.2">
      <c r="I4539" s="64"/>
      <c r="J4539" s="64"/>
    </row>
    <row r="4540" spans="9:10" x14ac:dyDescent="0.2">
      <c r="I4540" s="64"/>
      <c r="J4540" s="64"/>
    </row>
    <row r="4541" spans="9:10" x14ac:dyDescent="0.2">
      <c r="I4541" s="64"/>
      <c r="J4541" s="64"/>
    </row>
    <row r="4542" spans="9:10" x14ac:dyDescent="0.2">
      <c r="I4542" s="64"/>
      <c r="J4542" s="64"/>
    </row>
    <row r="4543" spans="9:10" x14ac:dyDescent="0.2">
      <c r="I4543" s="64"/>
      <c r="J4543" s="64"/>
    </row>
    <row r="4544" spans="9:10" x14ac:dyDescent="0.2">
      <c r="I4544" s="64"/>
      <c r="J4544" s="64"/>
    </row>
    <row r="4545" spans="9:10" x14ac:dyDescent="0.2">
      <c r="I4545" s="64"/>
      <c r="J4545" s="64"/>
    </row>
    <row r="4546" spans="9:10" x14ac:dyDescent="0.2">
      <c r="I4546" s="64"/>
      <c r="J4546" s="64"/>
    </row>
    <row r="4547" spans="9:10" x14ac:dyDescent="0.2">
      <c r="I4547" s="64"/>
      <c r="J4547" s="64"/>
    </row>
    <row r="4548" spans="9:10" x14ac:dyDescent="0.2">
      <c r="I4548" s="64"/>
      <c r="J4548" s="64"/>
    </row>
    <row r="4549" spans="9:10" x14ac:dyDescent="0.2">
      <c r="I4549" s="64"/>
      <c r="J4549" s="64"/>
    </row>
    <row r="4550" spans="9:10" x14ac:dyDescent="0.2">
      <c r="I4550" s="64"/>
      <c r="J4550" s="64"/>
    </row>
    <row r="4551" spans="9:10" x14ac:dyDescent="0.2">
      <c r="I4551" s="64"/>
      <c r="J4551" s="64"/>
    </row>
    <row r="4552" spans="9:10" x14ac:dyDescent="0.2">
      <c r="I4552" s="64"/>
      <c r="J4552" s="64"/>
    </row>
    <row r="4553" spans="9:10" x14ac:dyDescent="0.2">
      <c r="I4553" s="64"/>
      <c r="J4553" s="64"/>
    </row>
    <row r="4554" spans="9:10" x14ac:dyDescent="0.2">
      <c r="I4554" s="64"/>
      <c r="J4554" s="64"/>
    </row>
    <row r="4555" spans="9:10" x14ac:dyDescent="0.2">
      <c r="I4555" s="64"/>
      <c r="J4555" s="64"/>
    </row>
    <row r="4556" spans="9:10" x14ac:dyDescent="0.2">
      <c r="I4556" s="64"/>
      <c r="J4556" s="64"/>
    </row>
    <row r="4557" spans="9:10" x14ac:dyDescent="0.2">
      <c r="I4557" s="64"/>
      <c r="J4557" s="64"/>
    </row>
    <row r="4558" spans="9:10" x14ac:dyDescent="0.2">
      <c r="I4558" s="64"/>
      <c r="J4558" s="64"/>
    </row>
    <row r="4559" spans="9:10" x14ac:dyDescent="0.2">
      <c r="I4559" s="64"/>
      <c r="J4559" s="64"/>
    </row>
    <row r="4560" spans="9:10" x14ac:dyDescent="0.2">
      <c r="I4560" s="64"/>
      <c r="J4560" s="64"/>
    </row>
    <row r="4561" spans="9:10" x14ac:dyDescent="0.2">
      <c r="I4561" s="64"/>
      <c r="J4561" s="64"/>
    </row>
    <row r="4562" spans="9:10" x14ac:dyDescent="0.2">
      <c r="I4562" s="64"/>
      <c r="J4562" s="64"/>
    </row>
    <row r="4563" spans="9:10" x14ac:dyDescent="0.2">
      <c r="I4563" s="64"/>
      <c r="J4563" s="64"/>
    </row>
    <row r="4564" spans="9:10" x14ac:dyDescent="0.2">
      <c r="I4564" s="64"/>
      <c r="J4564" s="64"/>
    </row>
    <row r="4565" spans="9:10" x14ac:dyDescent="0.2">
      <c r="I4565" s="64"/>
      <c r="J4565" s="64"/>
    </row>
    <row r="4566" spans="9:10" x14ac:dyDescent="0.2">
      <c r="I4566" s="64"/>
      <c r="J4566" s="64"/>
    </row>
    <row r="4567" spans="9:10" x14ac:dyDescent="0.2">
      <c r="I4567" s="64"/>
      <c r="J4567" s="64"/>
    </row>
    <row r="4568" spans="9:10" x14ac:dyDescent="0.2">
      <c r="I4568" s="64"/>
      <c r="J4568" s="64"/>
    </row>
    <row r="4569" spans="9:10" x14ac:dyDescent="0.2">
      <c r="I4569" s="64"/>
      <c r="J4569" s="64"/>
    </row>
    <row r="4570" spans="9:10" x14ac:dyDescent="0.2">
      <c r="I4570" s="64"/>
      <c r="J4570" s="64"/>
    </row>
    <row r="4571" spans="9:10" x14ac:dyDescent="0.2">
      <c r="I4571" s="64"/>
      <c r="J4571" s="64"/>
    </row>
    <row r="4572" spans="9:10" x14ac:dyDescent="0.2">
      <c r="I4572" s="64"/>
      <c r="J4572" s="64"/>
    </row>
    <row r="4573" spans="9:10" x14ac:dyDescent="0.2">
      <c r="I4573" s="64"/>
      <c r="J4573" s="64"/>
    </row>
    <row r="4574" spans="9:10" x14ac:dyDescent="0.2">
      <c r="I4574" s="64"/>
      <c r="J4574" s="64"/>
    </row>
    <row r="4575" spans="9:10" x14ac:dyDescent="0.2">
      <c r="I4575" s="64"/>
      <c r="J4575" s="64"/>
    </row>
    <row r="4576" spans="9:10" x14ac:dyDescent="0.2">
      <c r="I4576" s="64"/>
      <c r="J4576" s="64"/>
    </row>
    <row r="4577" spans="9:10" x14ac:dyDescent="0.2">
      <c r="I4577" s="64"/>
      <c r="J4577" s="64"/>
    </row>
    <row r="4578" spans="9:10" x14ac:dyDescent="0.2">
      <c r="I4578" s="64"/>
      <c r="J4578" s="64"/>
    </row>
    <row r="4579" spans="9:10" x14ac:dyDescent="0.2">
      <c r="I4579" s="64"/>
      <c r="J4579" s="64"/>
    </row>
    <row r="4580" spans="9:10" x14ac:dyDescent="0.2">
      <c r="I4580" s="64"/>
      <c r="J4580" s="64"/>
    </row>
    <row r="4581" spans="9:10" x14ac:dyDescent="0.2">
      <c r="I4581" s="64"/>
      <c r="J4581" s="64"/>
    </row>
    <row r="4582" spans="9:10" x14ac:dyDescent="0.2">
      <c r="I4582" s="64"/>
      <c r="J4582" s="64"/>
    </row>
    <row r="4583" spans="9:10" x14ac:dyDescent="0.2">
      <c r="I4583" s="64"/>
      <c r="J4583" s="64"/>
    </row>
    <row r="4584" spans="9:10" x14ac:dyDescent="0.2">
      <c r="I4584" s="64"/>
      <c r="J4584" s="64"/>
    </row>
    <row r="4585" spans="9:10" x14ac:dyDescent="0.2">
      <c r="I4585" s="64"/>
      <c r="J4585" s="64"/>
    </row>
    <row r="4586" spans="9:10" x14ac:dyDescent="0.2">
      <c r="I4586" s="64"/>
      <c r="J4586" s="64"/>
    </row>
    <row r="4587" spans="9:10" x14ac:dyDescent="0.2">
      <c r="I4587" s="64"/>
      <c r="J4587" s="64"/>
    </row>
    <row r="4588" spans="9:10" x14ac:dyDescent="0.2">
      <c r="I4588" s="64"/>
      <c r="J4588" s="64"/>
    </row>
    <row r="4589" spans="9:10" x14ac:dyDescent="0.2">
      <c r="I4589" s="64"/>
      <c r="J4589" s="64"/>
    </row>
    <row r="4590" spans="9:10" x14ac:dyDescent="0.2">
      <c r="I4590" s="64"/>
      <c r="J4590" s="64"/>
    </row>
    <row r="4591" spans="9:10" x14ac:dyDescent="0.2">
      <c r="I4591" s="64"/>
      <c r="J4591" s="64"/>
    </row>
    <row r="4592" spans="9:10" x14ac:dyDescent="0.2">
      <c r="I4592" s="64"/>
      <c r="J4592" s="64"/>
    </row>
    <row r="4593" spans="9:10" x14ac:dyDescent="0.2">
      <c r="I4593" s="64"/>
      <c r="J4593" s="64"/>
    </row>
    <row r="4594" spans="9:10" x14ac:dyDescent="0.2">
      <c r="I4594" s="64"/>
      <c r="J4594" s="64"/>
    </row>
    <row r="4595" spans="9:10" x14ac:dyDescent="0.2">
      <c r="I4595" s="64"/>
      <c r="J4595" s="64"/>
    </row>
    <row r="4596" spans="9:10" x14ac:dyDescent="0.2">
      <c r="I4596" s="64"/>
      <c r="J4596" s="64"/>
    </row>
    <row r="4597" spans="9:10" x14ac:dyDescent="0.2">
      <c r="I4597" s="64"/>
      <c r="J4597" s="64"/>
    </row>
    <row r="4598" spans="9:10" x14ac:dyDescent="0.2">
      <c r="I4598" s="64"/>
      <c r="J4598" s="64"/>
    </row>
    <row r="4599" spans="9:10" x14ac:dyDescent="0.2">
      <c r="I4599" s="64"/>
      <c r="J4599" s="64"/>
    </row>
    <row r="4600" spans="9:10" x14ac:dyDescent="0.2">
      <c r="I4600" s="64"/>
      <c r="J4600" s="64"/>
    </row>
    <row r="4601" spans="9:10" x14ac:dyDescent="0.2">
      <c r="I4601" s="64"/>
      <c r="J4601" s="64"/>
    </row>
    <row r="4602" spans="9:10" x14ac:dyDescent="0.2">
      <c r="I4602" s="64"/>
      <c r="J4602" s="64"/>
    </row>
    <row r="4603" spans="9:10" x14ac:dyDescent="0.2">
      <c r="I4603" s="64"/>
      <c r="J4603" s="64"/>
    </row>
    <row r="4604" spans="9:10" x14ac:dyDescent="0.2">
      <c r="I4604" s="64"/>
      <c r="J4604" s="64"/>
    </row>
    <row r="4605" spans="9:10" x14ac:dyDescent="0.2">
      <c r="I4605" s="64"/>
      <c r="J4605" s="64"/>
    </row>
    <row r="4606" spans="9:10" x14ac:dyDescent="0.2">
      <c r="I4606" s="64"/>
      <c r="J4606" s="64"/>
    </row>
    <row r="4607" spans="9:10" x14ac:dyDescent="0.2">
      <c r="I4607" s="64"/>
      <c r="J4607" s="64"/>
    </row>
    <row r="4608" spans="9:10" x14ac:dyDescent="0.2">
      <c r="I4608" s="64"/>
      <c r="J4608" s="64"/>
    </row>
    <row r="4609" spans="9:10" x14ac:dyDescent="0.2">
      <c r="I4609" s="64"/>
      <c r="J4609" s="64"/>
    </row>
    <row r="4610" spans="9:10" x14ac:dyDescent="0.2">
      <c r="I4610" s="64"/>
      <c r="J4610" s="64"/>
    </row>
    <row r="4611" spans="9:10" x14ac:dyDescent="0.2">
      <c r="I4611" s="64"/>
      <c r="J4611" s="64"/>
    </row>
    <row r="4612" spans="9:10" x14ac:dyDescent="0.2">
      <c r="I4612" s="64"/>
      <c r="J4612" s="64"/>
    </row>
    <row r="4613" spans="9:10" x14ac:dyDescent="0.2">
      <c r="I4613" s="64"/>
      <c r="J4613" s="64"/>
    </row>
    <row r="4614" spans="9:10" x14ac:dyDescent="0.2">
      <c r="I4614" s="64"/>
      <c r="J4614" s="64"/>
    </row>
    <row r="4615" spans="9:10" x14ac:dyDescent="0.2">
      <c r="I4615" s="64"/>
      <c r="J4615" s="64"/>
    </row>
    <row r="4616" spans="9:10" x14ac:dyDescent="0.2">
      <c r="I4616" s="64"/>
      <c r="J4616" s="64"/>
    </row>
    <row r="4617" spans="9:10" x14ac:dyDescent="0.2">
      <c r="I4617" s="64"/>
      <c r="J4617" s="64"/>
    </row>
    <row r="4618" spans="9:10" x14ac:dyDescent="0.2">
      <c r="I4618" s="64"/>
      <c r="J4618" s="64"/>
    </row>
    <row r="4619" spans="9:10" x14ac:dyDescent="0.2">
      <c r="I4619" s="64"/>
      <c r="J4619" s="64"/>
    </row>
    <row r="4620" spans="9:10" x14ac:dyDescent="0.2">
      <c r="I4620" s="64"/>
      <c r="J4620" s="64"/>
    </row>
    <row r="4621" spans="9:10" x14ac:dyDescent="0.2">
      <c r="I4621" s="64"/>
      <c r="J4621" s="64"/>
    </row>
    <row r="4622" spans="9:10" x14ac:dyDescent="0.2">
      <c r="I4622" s="64"/>
      <c r="J4622" s="64"/>
    </row>
    <row r="4623" spans="9:10" x14ac:dyDescent="0.2">
      <c r="I4623" s="64"/>
      <c r="J4623" s="64"/>
    </row>
    <row r="4624" spans="9:10" x14ac:dyDescent="0.2">
      <c r="I4624" s="64"/>
      <c r="J4624" s="64"/>
    </row>
    <row r="4625" spans="9:10" x14ac:dyDescent="0.2">
      <c r="I4625" s="64"/>
      <c r="J4625" s="64"/>
    </row>
    <row r="4626" spans="9:10" x14ac:dyDescent="0.2">
      <c r="I4626" s="64"/>
      <c r="J4626" s="64"/>
    </row>
    <row r="4627" spans="9:10" x14ac:dyDescent="0.2">
      <c r="I4627" s="64"/>
      <c r="J4627" s="64"/>
    </row>
    <row r="4628" spans="9:10" x14ac:dyDescent="0.2">
      <c r="I4628" s="64"/>
      <c r="J4628" s="64"/>
    </row>
    <row r="4629" spans="9:10" x14ac:dyDescent="0.2">
      <c r="I4629" s="64"/>
      <c r="J4629" s="64"/>
    </row>
    <row r="4630" spans="9:10" x14ac:dyDescent="0.2">
      <c r="I4630" s="64"/>
      <c r="J4630" s="64"/>
    </row>
    <row r="4631" spans="9:10" x14ac:dyDescent="0.2">
      <c r="I4631" s="64"/>
      <c r="J4631" s="64"/>
    </row>
    <row r="4632" spans="9:10" x14ac:dyDescent="0.2">
      <c r="I4632" s="64"/>
      <c r="J4632" s="64"/>
    </row>
    <row r="4633" spans="9:10" x14ac:dyDescent="0.2">
      <c r="I4633" s="64"/>
      <c r="J4633" s="64"/>
    </row>
    <row r="4634" spans="9:10" x14ac:dyDescent="0.2">
      <c r="I4634" s="64"/>
      <c r="J4634" s="64"/>
    </row>
    <row r="4635" spans="9:10" x14ac:dyDescent="0.2">
      <c r="I4635" s="64"/>
      <c r="J4635" s="64"/>
    </row>
    <row r="4636" spans="9:10" x14ac:dyDescent="0.2">
      <c r="I4636" s="64"/>
      <c r="J4636" s="64"/>
    </row>
    <row r="4637" spans="9:10" x14ac:dyDescent="0.2">
      <c r="I4637" s="64"/>
      <c r="J4637" s="64"/>
    </row>
    <row r="4638" spans="9:10" x14ac:dyDescent="0.2">
      <c r="I4638" s="64"/>
      <c r="J4638" s="64"/>
    </row>
    <row r="4639" spans="9:10" x14ac:dyDescent="0.2">
      <c r="I4639" s="64"/>
      <c r="J4639" s="64"/>
    </row>
    <row r="4640" spans="9:10" x14ac:dyDescent="0.2">
      <c r="I4640" s="64"/>
      <c r="J4640" s="64"/>
    </row>
    <row r="4641" spans="9:10" x14ac:dyDescent="0.2">
      <c r="I4641" s="64"/>
      <c r="J4641" s="64"/>
    </row>
    <row r="4642" spans="9:10" x14ac:dyDescent="0.2">
      <c r="I4642" s="64"/>
      <c r="J4642" s="64"/>
    </row>
    <row r="4643" spans="9:10" x14ac:dyDescent="0.2">
      <c r="I4643" s="64"/>
      <c r="J4643" s="64"/>
    </row>
    <row r="4644" spans="9:10" x14ac:dyDescent="0.2">
      <c r="I4644" s="64"/>
      <c r="J4644" s="64"/>
    </row>
    <row r="4645" spans="9:10" x14ac:dyDescent="0.2">
      <c r="I4645" s="64"/>
      <c r="J4645" s="64"/>
    </row>
    <row r="4646" spans="9:10" x14ac:dyDescent="0.2">
      <c r="I4646" s="64"/>
      <c r="J4646" s="64"/>
    </row>
    <row r="4647" spans="9:10" x14ac:dyDescent="0.2">
      <c r="I4647" s="64"/>
      <c r="J4647" s="64"/>
    </row>
    <row r="4648" spans="9:10" x14ac:dyDescent="0.2">
      <c r="I4648" s="64"/>
      <c r="J4648" s="64"/>
    </row>
    <row r="4649" spans="9:10" x14ac:dyDescent="0.2">
      <c r="I4649" s="64"/>
      <c r="J4649" s="64"/>
    </row>
    <row r="4650" spans="9:10" x14ac:dyDescent="0.2">
      <c r="I4650" s="64"/>
      <c r="J4650" s="64"/>
    </row>
    <row r="4651" spans="9:10" x14ac:dyDescent="0.2">
      <c r="I4651" s="64"/>
      <c r="J4651" s="64"/>
    </row>
    <row r="4652" spans="9:10" x14ac:dyDescent="0.2">
      <c r="I4652" s="64"/>
      <c r="J4652" s="64"/>
    </row>
    <row r="4653" spans="9:10" x14ac:dyDescent="0.2">
      <c r="I4653" s="64"/>
      <c r="J4653" s="64"/>
    </row>
    <row r="4654" spans="9:10" x14ac:dyDescent="0.2">
      <c r="I4654" s="64"/>
      <c r="J4654" s="64"/>
    </row>
    <row r="4655" spans="9:10" x14ac:dyDescent="0.2">
      <c r="I4655" s="64"/>
      <c r="J4655" s="64"/>
    </row>
    <row r="4656" spans="9:10" x14ac:dyDescent="0.2">
      <c r="I4656" s="64"/>
      <c r="J4656" s="64"/>
    </row>
    <row r="4657" spans="9:10" x14ac:dyDescent="0.2">
      <c r="I4657" s="64"/>
      <c r="J4657" s="64"/>
    </row>
    <row r="4658" spans="9:10" x14ac:dyDescent="0.2">
      <c r="I4658" s="64"/>
      <c r="J4658" s="64"/>
    </row>
    <row r="4659" spans="9:10" x14ac:dyDescent="0.2">
      <c r="I4659" s="64"/>
      <c r="J4659" s="64"/>
    </row>
    <row r="4660" spans="9:10" x14ac:dyDescent="0.2">
      <c r="I4660" s="64"/>
      <c r="J4660" s="64"/>
    </row>
    <row r="4661" spans="9:10" x14ac:dyDescent="0.2">
      <c r="I4661" s="64"/>
      <c r="J4661" s="64"/>
    </row>
    <row r="4662" spans="9:10" x14ac:dyDescent="0.2">
      <c r="I4662" s="64"/>
      <c r="J4662" s="64"/>
    </row>
    <row r="4663" spans="9:10" x14ac:dyDescent="0.2">
      <c r="I4663" s="64"/>
      <c r="J4663" s="64"/>
    </row>
    <row r="4664" spans="9:10" x14ac:dyDescent="0.2">
      <c r="I4664" s="64"/>
      <c r="J4664" s="64"/>
    </row>
    <row r="4665" spans="9:10" x14ac:dyDescent="0.2">
      <c r="I4665" s="64"/>
      <c r="J4665" s="64"/>
    </row>
    <row r="4666" spans="9:10" x14ac:dyDescent="0.2">
      <c r="I4666" s="64"/>
      <c r="J4666" s="64"/>
    </row>
    <row r="4667" spans="9:10" x14ac:dyDescent="0.2">
      <c r="I4667" s="64"/>
      <c r="J4667" s="64"/>
    </row>
    <row r="4668" spans="9:10" x14ac:dyDescent="0.2">
      <c r="I4668" s="64"/>
      <c r="J4668" s="64"/>
    </row>
    <row r="4669" spans="9:10" x14ac:dyDescent="0.2">
      <c r="I4669" s="64"/>
      <c r="J4669" s="64"/>
    </row>
    <row r="4670" spans="9:10" x14ac:dyDescent="0.2">
      <c r="I4670" s="64"/>
      <c r="J4670" s="64"/>
    </row>
    <row r="4671" spans="9:10" x14ac:dyDescent="0.2">
      <c r="I4671" s="64"/>
      <c r="J4671" s="64"/>
    </row>
    <row r="4672" spans="9:10" x14ac:dyDescent="0.2">
      <c r="I4672" s="64"/>
      <c r="J4672" s="64"/>
    </row>
    <row r="4673" spans="9:10" x14ac:dyDescent="0.2">
      <c r="I4673" s="64"/>
      <c r="J4673" s="64"/>
    </row>
    <row r="4674" spans="9:10" x14ac:dyDescent="0.2">
      <c r="I4674" s="64"/>
      <c r="J4674" s="64"/>
    </row>
    <row r="4675" spans="9:10" x14ac:dyDescent="0.2">
      <c r="I4675" s="64"/>
      <c r="J4675" s="64"/>
    </row>
    <row r="4676" spans="9:10" x14ac:dyDescent="0.2">
      <c r="I4676" s="64"/>
      <c r="J4676" s="64"/>
    </row>
    <row r="4677" spans="9:10" x14ac:dyDescent="0.2">
      <c r="I4677" s="64"/>
      <c r="J4677" s="64"/>
    </row>
    <row r="4678" spans="9:10" x14ac:dyDescent="0.2">
      <c r="I4678" s="64"/>
      <c r="J4678" s="64"/>
    </row>
    <row r="4679" spans="9:10" x14ac:dyDescent="0.2">
      <c r="I4679" s="64"/>
      <c r="J4679" s="64"/>
    </row>
  </sheetData>
  <sheetCalcPr fullCalcOnLoad="1"/>
  <sheetProtection selectLockedCells="1"/>
  <mergeCells count="15">
    <mergeCell ref="A29:F29"/>
    <mergeCell ref="A30:F30"/>
    <mergeCell ref="A16:C16"/>
    <mergeCell ref="A17:C17"/>
    <mergeCell ref="A19:D19"/>
    <mergeCell ref="C20:D20"/>
    <mergeCell ref="C21:D21"/>
    <mergeCell ref="B27:E27"/>
    <mergeCell ref="A7:C7"/>
    <mergeCell ref="A8:A11"/>
    <mergeCell ref="B8:B11"/>
    <mergeCell ref="C8:C11"/>
    <mergeCell ref="E8:F15"/>
    <mergeCell ref="A14:D14"/>
    <mergeCell ref="A15:D15"/>
  </mergeCells>
  <dataValidations count="5">
    <dataValidation type="list" allowBlank="1" showInputMessage="1" showErrorMessage="1" errorTitle="Ошибка" error="Неверен код вида экономической деятельности" promptTitle="Подсказка" prompt="Выберите значение из списка или введите правильное значение вручную" sqref="B12">
      <formula1>$I$2:$I$1778</formula1>
    </dataValidation>
    <dataValidation type="textLength" allowBlank="1" showInputMessage="1" showErrorMessage="1" sqref="C12:D12">
      <formula1>5</formula1>
      <formula2>10</formula2>
    </dataValidation>
    <dataValidation operator="greaterThan" allowBlank="1" showInputMessage="1" showErrorMessage="1" error="Неверен код банка" sqref="A21"/>
    <dataValidation type="date" allowBlank="1" showInputMessage="1" showErrorMessage="1" errorTitle="Ошибка" error="Неверная дата" sqref="C24">
      <formula1>39083</formula1>
      <formula2>54789</formula2>
    </dataValidation>
    <dataValidation type="whole" allowBlank="1" showInputMessage="1" showErrorMessage="1" error="Неверен УНП " sqref="A12 A28">
      <formula1>100000000</formula1>
      <formula2>999999999</formula2>
    </dataValidation>
  </dataValidations>
  <pageMargins left="0.39370078740157483" right="0.19685039370078741" top="0.19685039370078741" bottom="0.19685039370078741" header="0.51181102362204722" footer="0.51181102362204722"/>
  <pageSetup paperSize="9" scale="97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D43"/>
  <sheetViews>
    <sheetView view="pageBreakPreview" zoomScaleNormal="100" zoomScaleSheetLayoutView="100" workbookViewId="0">
      <selection activeCell="C35" sqref="C35"/>
    </sheetView>
  </sheetViews>
  <sheetFormatPr defaultRowHeight="12.75" x14ac:dyDescent="0.2"/>
  <cols>
    <col min="1" max="1" width="13.42578125" style="3" customWidth="1"/>
    <col min="2" max="2" width="45.140625" style="3" customWidth="1"/>
    <col min="3" max="3" width="8.7109375" style="3" customWidth="1"/>
    <col min="4" max="4" width="32.140625" style="3" customWidth="1"/>
    <col min="5" max="5" width="14" style="3" customWidth="1"/>
    <col min="6" max="6" width="8.5703125" style="3" customWidth="1"/>
    <col min="7" max="16384" width="9.140625" style="3"/>
  </cols>
  <sheetData>
    <row r="1" spans="1:4" ht="39.75" customHeight="1" x14ac:dyDescent="0.2">
      <c r="A1" s="66" t="s">
        <v>2929</v>
      </c>
      <c r="B1" s="67"/>
      <c r="C1" s="67"/>
      <c r="D1" s="67"/>
    </row>
    <row r="2" spans="1:4" ht="48.75" customHeight="1" x14ac:dyDescent="0.2">
      <c r="A2" s="68" t="s">
        <v>2930</v>
      </c>
      <c r="B2" s="68" t="s">
        <v>2931</v>
      </c>
      <c r="C2" s="68" t="s">
        <v>2932</v>
      </c>
      <c r="D2" s="68" t="s">
        <v>2933</v>
      </c>
    </row>
    <row r="3" spans="1:4" ht="25.5" x14ac:dyDescent="0.2">
      <c r="A3" s="69">
        <v>100219673</v>
      </c>
      <c r="B3" s="70" t="s">
        <v>2934</v>
      </c>
      <c r="C3" s="71">
        <v>1.7719999999999999E-3</v>
      </c>
      <c r="D3" s="70" t="s">
        <v>2935</v>
      </c>
    </row>
    <row r="4" spans="1:4" ht="38.25" x14ac:dyDescent="0.2">
      <c r="A4" s="69">
        <v>590118065</v>
      </c>
      <c r="B4" s="70" t="s">
        <v>2936</v>
      </c>
      <c r="C4" s="71">
        <v>1.7100000000000001E-4</v>
      </c>
      <c r="D4" s="70" t="s">
        <v>2937</v>
      </c>
    </row>
    <row r="5" spans="1:4" ht="25.5" x14ac:dyDescent="0.2">
      <c r="A5" s="69">
        <v>100325912</v>
      </c>
      <c r="B5" s="70" t="s">
        <v>59</v>
      </c>
      <c r="C5" s="71">
        <v>4.1999999999999996E-6</v>
      </c>
      <c r="D5" s="70" t="s">
        <v>2938</v>
      </c>
    </row>
    <row r="6" spans="1:4" x14ac:dyDescent="0.2">
      <c r="A6" s="69">
        <v>100693551</v>
      </c>
      <c r="B6" s="70" t="s">
        <v>2939</v>
      </c>
      <c r="C6" s="71">
        <v>2.02E-5</v>
      </c>
      <c r="D6" s="70" t="s">
        <v>2940</v>
      </c>
    </row>
    <row r="7" spans="1:4" x14ac:dyDescent="0.2">
      <c r="A7" s="69"/>
      <c r="B7" s="70"/>
      <c r="C7" s="71"/>
      <c r="D7" s="70"/>
    </row>
    <row r="8" spans="1:4" x14ac:dyDescent="0.2">
      <c r="A8" s="69"/>
      <c r="B8" s="70"/>
      <c r="C8" s="71"/>
      <c r="D8" s="70"/>
    </row>
    <row r="9" spans="1:4" x14ac:dyDescent="0.2">
      <c r="A9" s="69"/>
      <c r="B9" s="70"/>
      <c r="C9" s="71"/>
      <c r="D9" s="70"/>
    </row>
    <row r="10" spans="1:4" x14ac:dyDescent="0.2">
      <c r="A10" s="69"/>
      <c r="B10" s="70"/>
      <c r="C10" s="71"/>
      <c r="D10" s="70"/>
    </row>
    <row r="11" spans="1:4" x14ac:dyDescent="0.2">
      <c r="A11" s="69"/>
      <c r="B11" s="70"/>
      <c r="C11" s="71"/>
      <c r="D11" s="70"/>
    </row>
    <row r="12" spans="1:4" x14ac:dyDescent="0.2">
      <c r="A12" s="69"/>
      <c r="B12" s="70"/>
      <c r="C12" s="71"/>
      <c r="D12" s="70"/>
    </row>
    <row r="13" spans="1:4" x14ac:dyDescent="0.2">
      <c r="A13" s="69"/>
      <c r="B13" s="70"/>
      <c r="C13" s="71"/>
      <c r="D13" s="70"/>
    </row>
    <row r="14" spans="1:4" x14ac:dyDescent="0.2">
      <c r="A14" s="69"/>
      <c r="B14" s="70"/>
      <c r="C14" s="71"/>
      <c r="D14" s="70"/>
    </row>
    <row r="15" spans="1:4" x14ac:dyDescent="0.2">
      <c r="A15" s="69"/>
      <c r="B15" s="70"/>
      <c r="C15" s="71"/>
      <c r="D15" s="70"/>
    </row>
    <row r="16" spans="1:4" x14ac:dyDescent="0.2">
      <c r="A16" s="69"/>
      <c r="B16" s="70"/>
      <c r="C16" s="71"/>
      <c r="D16" s="70"/>
    </row>
    <row r="17" spans="1:4" x14ac:dyDescent="0.2">
      <c r="A17" s="69"/>
      <c r="B17" s="70"/>
      <c r="C17" s="71"/>
      <c r="D17" s="70"/>
    </row>
    <row r="18" spans="1:4" x14ac:dyDescent="0.2">
      <c r="A18" s="69"/>
      <c r="B18" s="70"/>
      <c r="C18" s="71"/>
      <c r="D18" s="70"/>
    </row>
    <row r="19" spans="1:4" x14ac:dyDescent="0.2">
      <c r="A19" s="69"/>
      <c r="B19" s="70"/>
      <c r="C19" s="71"/>
      <c r="D19" s="70"/>
    </row>
    <row r="20" spans="1:4" x14ac:dyDescent="0.2">
      <c r="A20" s="69"/>
      <c r="B20" s="70"/>
      <c r="C20" s="71"/>
      <c r="D20" s="70"/>
    </row>
    <row r="21" spans="1:4" x14ac:dyDescent="0.2">
      <c r="A21" s="69"/>
      <c r="B21" s="70"/>
      <c r="C21" s="71"/>
      <c r="D21" s="70"/>
    </row>
    <row r="22" spans="1:4" x14ac:dyDescent="0.2">
      <c r="A22" s="69"/>
      <c r="B22" s="70"/>
      <c r="C22" s="71"/>
      <c r="D22" s="70"/>
    </row>
    <row r="23" spans="1:4" x14ac:dyDescent="0.2">
      <c r="A23" s="69"/>
      <c r="B23" s="70"/>
      <c r="C23" s="71"/>
      <c r="D23" s="70"/>
    </row>
    <row r="24" spans="1:4" x14ac:dyDescent="0.2">
      <c r="A24" s="69"/>
      <c r="B24" s="70"/>
      <c r="C24" s="71"/>
      <c r="D24" s="70"/>
    </row>
    <row r="25" spans="1:4" x14ac:dyDescent="0.2">
      <c r="A25" s="69"/>
      <c r="B25" s="70"/>
      <c r="C25" s="71"/>
      <c r="D25" s="70"/>
    </row>
    <row r="26" spans="1:4" x14ac:dyDescent="0.2">
      <c r="A26" s="69"/>
      <c r="B26" s="70"/>
      <c r="C26" s="71"/>
      <c r="D26" s="70"/>
    </row>
    <row r="29" spans="1:4" ht="37.5" customHeight="1" x14ac:dyDescent="0.2">
      <c r="A29" s="72" t="s">
        <v>2941</v>
      </c>
      <c r="B29" s="73"/>
      <c r="C29" s="74">
        <f>C32+C33</f>
        <v>53.456499999999998</v>
      </c>
    </row>
    <row r="31" spans="1:4" ht="51" customHeight="1" x14ac:dyDescent="0.2">
      <c r="A31" s="28" t="s">
        <v>2942</v>
      </c>
      <c r="B31" s="28" t="s">
        <v>2943</v>
      </c>
      <c r="C31" s="28" t="s">
        <v>2932</v>
      </c>
    </row>
    <row r="32" spans="1:4" ht="24" x14ac:dyDescent="0.2">
      <c r="A32" s="75" t="s">
        <v>2944</v>
      </c>
      <c r="B32" s="76">
        <v>557921</v>
      </c>
      <c r="C32" s="77">
        <v>53.456499999999998</v>
      </c>
    </row>
    <row r="33" spans="1:3" ht="33.75" customHeight="1" x14ac:dyDescent="0.2">
      <c r="A33" s="78" t="s">
        <v>2945</v>
      </c>
      <c r="B33" s="79">
        <f>B35+B36+B37</f>
        <v>0</v>
      </c>
      <c r="C33" s="79">
        <f>C35+C36+C37</f>
        <v>0</v>
      </c>
    </row>
    <row r="34" spans="1:3" ht="22.5" customHeight="1" x14ac:dyDescent="0.2">
      <c r="A34" s="78" t="s">
        <v>2946</v>
      </c>
      <c r="B34" s="80" t="s">
        <v>2947</v>
      </c>
      <c r="C34" s="80" t="s">
        <v>2947</v>
      </c>
    </row>
    <row r="35" spans="1:3" ht="26.25" customHeight="1" x14ac:dyDescent="0.2">
      <c r="A35" s="78" t="s">
        <v>2948</v>
      </c>
      <c r="B35" s="71"/>
      <c r="C35" s="71"/>
    </row>
    <row r="36" spans="1:3" ht="24" customHeight="1" x14ac:dyDescent="0.2">
      <c r="A36" s="78" t="s">
        <v>2949</v>
      </c>
      <c r="B36" s="71"/>
      <c r="C36" s="71"/>
    </row>
    <row r="37" spans="1:3" ht="24.75" customHeight="1" x14ac:dyDescent="0.2">
      <c r="A37" s="78" t="s">
        <v>2950</v>
      </c>
      <c r="B37" s="81"/>
      <c r="C37" s="71"/>
    </row>
    <row r="43" spans="1:3" x14ac:dyDescent="0.2">
      <c r="A43" s="57"/>
      <c r="B43" s="82"/>
      <c r="C43" s="2"/>
    </row>
  </sheetData>
  <sheetProtection sheet="1" formatCells="0" formatColumns="0" formatRows="0" insertColumns="0" insertRows="0" insertHyperlinks="0" deleteColumns="0" deleteRows="0" selectLockedCells="1"/>
  <mergeCells count="2">
    <mergeCell ref="A1:D1"/>
    <mergeCell ref="A29:B29"/>
  </mergeCells>
  <dataValidations count="4">
    <dataValidation type="date" allowBlank="1" showInputMessage="1" showErrorMessage="1" error="Дата неверна" sqref="C39:C40">
      <formula1>38718</formula1>
      <formula2>47484</formula2>
    </dataValidation>
    <dataValidation type="whole" allowBlank="1" showInputMessage="1" showErrorMessage="1" error="Значение должно быть числом" sqref="B35:B37 B32:B33">
      <formula1>0</formula1>
      <formula2>9.99999999999999E+23</formula2>
    </dataValidation>
    <dataValidation type="whole" allowBlank="1" showInputMessage="1" showErrorMessage="1" error="Неверен УНП " sqref="A3:A26">
      <formula1>100000000</formula1>
      <formula2>999999999</formula2>
    </dataValidation>
    <dataValidation type="decimal" allowBlank="1" showInputMessage="1" showErrorMessage="1" error="Процент неверен" sqref="C29 C3:C26 C32:C33 C35:C37">
      <formula1>0</formula1>
      <formula2>100</formula2>
    </dataValidation>
  </dataValidations>
  <pageMargins left="0.39370078740157483" right="0.19685039370078741" top="0.19685039370078741" bottom="0.19685039370078741" header="0.51181102362204722" footer="0.51181102362204722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25"/>
  <sheetViews>
    <sheetView view="pageBreakPreview" topLeftCell="C13" zoomScaleNormal="100" zoomScaleSheetLayoutView="100" workbookViewId="0">
      <selection activeCell="E14" sqref="E14"/>
    </sheetView>
  </sheetViews>
  <sheetFormatPr defaultRowHeight="12.75" x14ac:dyDescent="0.2"/>
  <cols>
    <col min="1" max="1" width="4.42578125" style="3" hidden="1" customWidth="1"/>
    <col min="2" max="2" width="0.42578125" style="3" hidden="1" customWidth="1"/>
    <col min="3" max="3" width="53" style="3" customWidth="1"/>
    <col min="4" max="4" width="16.42578125" style="3" customWidth="1"/>
    <col min="5" max="5" width="16.140625" style="3" customWidth="1"/>
    <col min="6" max="6" width="14.140625" style="3" customWidth="1"/>
    <col min="7" max="16384" width="9.140625" style="3"/>
  </cols>
  <sheetData>
    <row r="1" spans="1:6" ht="33" customHeight="1" x14ac:dyDescent="0.2">
      <c r="C1" s="14" t="s">
        <v>2951</v>
      </c>
    </row>
    <row r="2" spans="1:6" ht="57.75" customHeight="1" x14ac:dyDescent="0.2">
      <c r="A2" s="83" t="s">
        <v>2952</v>
      </c>
      <c r="C2" s="84" t="s">
        <v>2953</v>
      </c>
      <c r="D2" s="85" t="s">
        <v>2954</v>
      </c>
      <c r="E2" s="86" t="s">
        <v>2955</v>
      </c>
      <c r="F2" s="86" t="s">
        <v>2956</v>
      </c>
    </row>
    <row r="3" spans="1:6" ht="39.75" customHeight="1" x14ac:dyDescent="0.2">
      <c r="A3" s="87">
        <v>60</v>
      </c>
      <c r="C3" s="88" t="s">
        <v>2957</v>
      </c>
      <c r="D3" s="89" t="s">
        <v>2958</v>
      </c>
      <c r="E3" s="90">
        <f>E4+E6</f>
        <v>3556</v>
      </c>
      <c r="F3" s="90">
        <f>F4+F6</f>
        <v>3580</v>
      </c>
    </row>
    <row r="4" spans="1:6" ht="39.75" customHeight="1" x14ac:dyDescent="0.2">
      <c r="A4" s="87">
        <v>61</v>
      </c>
      <c r="C4" s="88" t="s">
        <v>2959</v>
      </c>
      <c r="D4" s="89" t="s">
        <v>2958</v>
      </c>
      <c r="E4" s="91">
        <v>4</v>
      </c>
      <c r="F4" s="91">
        <v>4</v>
      </c>
    </row>
    <row r="5" spans="1:6" ht="39.75" customHeight="1" x14ac:dyDescent="0.2">
      <c r="A5" s="87">
        <v>63</v>
      </c>
      <c r="C5" s="88" t="s">
        <v>2960</v>
      </c>
      <c r="D5" s="89" t="s">
        <v>2958</v>
      </c>
      <c r="E5" s="91">
        <v>1</v>
      </c>
      <c r="F5" s="91">
        <v>1</v>
      </c>
    </row>
    <row r="6" spans="1:6" ht="39.75" customHeight="1" x14ac:dyDescent="0.2">
      <c r="A6" s="87">
        <v>64</v>
      </c>
      <c r="C6" s="88" t="s">
        <v>2961</v>
      </c>
      <c r="D6" s="89" t="s">
        <v>2958</v>
      </c>
      <c r="E6" s="91">
        <v>3552</v>
      </c>
      <c r="F6" s="91">
        <v>3576</v>
      </c>
    </row>
    <row r="7" spans="1:6" ht="39.75" customHeight="1" x14ac:dyDescent="0.2">
      <c r="A7" s="87">
        <v>65</v>
      </c>
      <c r="C7" s="88" t="s">
        <v>2960</v>
      </c>
      <c r="D7" s="89" t="s">
        <v>2958</v>
      </c>
      <c r="E7" s="91">
        <v>16</v>
      </c>
      <c r="F7" s="91">
        <v>16</v>
      </c>
    </row>
    <row r="8" spans="1:6" ht="39.75" customHeight="1" x14ac:dyDescent="0.2">
      <c r="A8" s="87">
        <v>70</v>
      </c>
      <c r="C8" s="88" t="s">
        <v>2962</v>
      </c>
      <c r="D8" s="89" t="s">
        <v>2963</v>
      </c>
      <c r="E8" s="92">
        <v>437.89</v>
      </c>
      <c r="F8" s="92">
        <v>528.9</v>
      </c>
    </row>
    <row r="9" spans="1:6" ht="39.75" customHeight="1" x14ac:dyDescent="0.2">
      <c r="A9" s="87">
        <v>71</v>
      </c>
      <c r="C9" s="88" t="s">
        <v>2964</v>
      </c>
      <c r="D9" s="89" t="s">
        <v>2963</v>
      </c>
      <c r="E9" s="92">
        <v>401.63</v>
      </c>
      <c r="F9" s="92">
        <v>501.49</v>
      </c>
    </row>
    <row r="10" spans="1:6" ht="39.75" customHeight="1" x14ac:dyDescent="0.2">
      <c r="A10" s="87">
        <v>72</v>
      </c>
      <c r="C10" s="88" t="s">
        <v>2965</v>
      </c>
      <c r="D10" s="89" t="s">
        <v>2966</v>
      </c>
      <c r="E10" s="93">
        <v>0.41956306033107499</v>
      </c>
      <c r="F10" s="93">
        <v>0.50675786</v>
      </c>
    </row>
    <row r="11" spans="1:6" ht="39.75" customHeight="1" x14ac:dyDescent="0.2">
      <c r="A11" s="87">
        <v>73</v>
      </c>
      <c r="C11" s="88" t="s">
        <v>2967</v>
      </c>
      <c r="D11" s="89" t="s">
        <v>2966</v>
      </c>
      <c r="E11" s="93"/>
      <c r="F11" s="93"/>
    </row>
    <row r="12" spans="1:6" ht="39.75" customHeight="1" x14ac:dyDescent="0.2">
      <c r="A12" s="87">
        <v>74</v>
      </c>
      <c r="C12" s="88" t="s">
        <v>2968</v>
      </c>
      <c r="D12" s="89" t="s">
        <v>2966</v>
      </c>
      <c r="E12" s="93"/>
      <c r="F12" s="93"/>
    </row>
    <row r="13" spans="1:6" ht="39.75" customHeight="1" x14ac:dyDescent="0.2">
      <c r="A13" s="87">
        <v>75</v>
      </c>
      <c r="C13" s="88" t="s">
        <v>2969</v>
      </c>
      <c r="D13" s="89" t="s">
        <v>2966</v>
      </c>
      <c r="E13" s="93">
        <v>0.38481764237999999</v>
      </c>
      <c r="F13" s="93">
        <v>0.48050100000000001</v>
      </c>
    </row>
    <row r="14" spans="1:6" ht="39.75" customHeight="1" x14ac:dyDescent="0.2">
      <c r="A14" s="87">
        <v>76</v>
      </c>
      <c r="C14" s="88" t="s">
        <v>2970</v>
      </c>
      <c r="D14" s="89" t="s">
        <v>2966</v>
      </c>
      <c r="E14" s="93"/>
      <c r="F14" s="93"/>
    </row>
    <row r="15" spans="1:6" ht="39.75" customHeight="1" x14ac:dyDescent="0.2">
      <c r="A15" s="87">
        <v>77</v>
      </c>
      <c r="C15" s="88" t="s">
        <v>2971</v>
      </c>
      <c r="D15" s="89" t="s">
        <v>2966</v>
      </c>
      <c r="E15" s="93"/>
      <c r="F15" s="93"/>
    </row>
    <row r="16" spans="1:6" ht="41.25" customHeight="1" x14ac:dyDescent="0.2">
      <c r="A16" s="87">
        <v>78</v>
      </c>
      <c r="C16" s="94" t="s">
        <v>2972</v>
      </c>
      <c r="D16" s="95" t="s">
        <v>2973</v>
      </c>
      <c r="E16" s="96" t="s">
        <v>2974</v>
      </c>
      <c r="F16" s="97" t="s">
        <v>2975</v>
      </c>
    </row>
    <row r="17" spans="1:6" ht="39.75" customHeight="1" x14ac:dyDescent="0.2">
      <c r="A17" s="87">
        <v>79</v>
      </c>
      <c r="C17" s="94" t="s">
        <v>2976</v>
      </c>
      <c r="D17" s="89" t="s">
        <v>2977</v>
      </c>
      <c r="E17" s="98">
        <v>45009</v>
      </c>
      <c r="F17" s="97" t="s">
        <v>2975</v>
      </c>
    </row>
    <row r="18" spans="1:6" ht="39.75" customHeight="1" x14ac:dyDescent="0.2">
      <c r="A18" s="87">
        <v>80</v>
      </c>
      <c r="C18" s="94" t="s">
        <v>2978</v>
      </c>
      <c r="D18" s="89" t="s">
        <v>2977</v>
      </c>
      <c r="E18" s="98">
        <v>45199</v>
      </c>
      <c r="F18" s="97" t="s">
        <v>2975</v>
      </c>
    </row>
    <row r="19" spans="1:6" ht="39.75" customHeight="1" x14ac:dyDescent="0.2">
      <c r="A19" s="87">
        <v>90</v>
      </c>
      <c r="C19" s="88" t="s">
        <v>2979</v>
      </c>
      <c r="D19" s="89" t="s">
        <v>2966</v>
      </c>
      <c r="E19" s="92">
        <v>34.76</v>
      </c>
      <c r="F19" s="92">
        <v>32.25</v>
      </c>
    </row>
    <row r="20" spans="1:6" ht="39.75" customHeight="1" x14ac:dyDescent="0.2">
      <c r="A20" s="87">
        <v>100</v>
      </c>
      <c r="C20" s="88" t="s">
        <v>2980</v>
      </c>
      <c r="D20" s="89" t="s">
        <v>2981</v>
      </c>
      <c r="E20" s="91"/>
      <c r="F20" s="91"/>
    </row>
    <row r="25" spans="1:6" x14ac:dyDescent="0.2">
      <c r="D25" s="57"/>
      <c r="E25" s="82"/>
      <c r="F25" s="2"/>
    </row>
  </sheetData>
  <sheetProtection sheet="1" selectLockedCells="1"/>
  <dataValidations count="5">
    <dataValidation type="decimal" allowBlank="1" showInputMessage="1" showErrorMessage="1" error="Значение должно быть числом и не больше, чем значение строки 6" sqref="E7">
      <formula1>-9.99999999999999E+23</formula1>
      <formula2>E6</formula2>
    </dataValidation>
    <dataValidation type="decimal" allowBlank="1" showInputMessage="1" showErrorMessage="1" error="Значение должно быть числом и не больше чем значение строки 4" sqref="E5">
      <formula1>0</formula1>
      <formula2>E4</formula2>
    </dataValidation>
    <dataValidation allowBlank="1" showInputMessage="1" showErrorMessage="1" error="Значение должно быть числом" sqref="F16:F18"/>
    <dataValidation type="decimal" allowBlank="1" showInputMessage="1" showErrorMessage="1" error="Значение должно быть числом" sqref="E19:F19 F3:F15 E8:E15 E6 E3:E4">
      <formula1>-9.99999999999999E+23</formula1>
      <formula2>9.99999999999999E+23</formula2>
    </dataValidation>
    <dataValidation type="whole" allowBlank="1" showInputMessage="1" showErrorMessage="1" error="Значение должно быть целым положительным числом" sqref="E20:F20">
      <formula1>0</formula1>
      <formula2>9.99999999999999E+23</formula2>
    </dataValidation>
  </dataValidations>
  <pageMargins left="0.39370078740157483" right="0.19685039370078741" top="0.39370078740157483" bottom="0.39370078740157483" header="0.51181102362204722" footer="0.51181102362204722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G18"/>
  <sheetViews>
    <sheetView view="pageBreakPreview" topLeftCell="C1" zoomScaleNormal="100" zoomScaleSheetLayoutView="100" workbookViewId="0">
      <selection activeCell="G26" sqref="G26:G27"/>
    </sheetView>
  </sheetViews>
  <sheetFormatPr defaultRowHeight="12.75" x14ac:dyDescent="0.2"/>
  <cols>
    <col min="1" max="1" width="18.85546875" style="3" hidden="1" customWidth="1"/>
    <col min="2" max="2" width="7.140625" style="3" hidden="1" customWidth="1"/>
    <col min="3" max="3" width="51" style="3" customWidth="1"/>
    <col min="4" max="4" width="13" style="3" customWidth="1"/>
    <col min="5" max="6" width="17.5703125" style="3" customWidth="1"/>
    <col min="7" max="16384" width="9.140625" style="3"/>
  </cols>
  <sheetData>
    <row r="1" spans="2:7" ht="52.5" customHeight="1" x14ac:dyDescent="0.2">
      <c r="C1" s="66" t="s">
        <v>2982</v>
      </c>
      <c r="D1" s="66"/>
      <c r="E1" s="66"/>
      <c r="F1" s="66"/>
    </row>
    <row r="2" spans="2:7" ht="69" customHeight="1" x14ac:dyDescent="0.2">
      <c r="B2" s="83" t="s">
        <v>2952</v>
      </c>
      <c r="C2" s="99" t="s">
        <v>2953</v>
      </c>
      <c r="D2" s="99" t="s">
        <v>2954</v>
      </c>
      <c r="E2" s="100" t="s">
        <v>2955</v>
      </c>
      <c r="F2" s="100" t="s">
        <v>2956</v>
      </c>
    </row>
    <row r="3" spans="2:7" ht="35.25" customHeight="1" x14ac:dyDescent="0.2">
      <c r="B3" s="87">
        <v>10</v>
      </c>
      <c r="C3" s="94" t="s">
        <v>2983</v>
      </c>
      <c r="D3" s="101" t="s">
        <v>2963</v>
      </c>
      <c r="E3" s="92">
        <v>72101</v>
      </c>
      <c r="F3" s="92">
        <v>61768</v>
      </c>
    </row>
    <row r="4" spans="2:7" ht="35.25" customHeight="1" x14ac:dyDescent="0.2">
      <c r="B4" s="87">
        <v>20</v>
      </c>
      <c r="C4" s="94" t="s">
        <v>2984</v>
      </c>
      <c r="D4" s="101" t="s">
        <v>2963</v>
      </c>
      <c r="E4" s="92">
        <v>66836</v>
      </c>
      <c r="F4" s="92">
        <v>57451</v>
      </c>
      <c r="G4" s="56"/>
    </row>
    <row r="5" spans="2:7" ht="35.25" customHeight="1" x14ac:dyDescent="0.2">
      <c r="B5" s="87">
        <v>30</v>
      </c>
      <c r="C5" s="94" t="s">
        <v>2985</v>
      </c>
      <c r="D5" s="101" t="s">
        <v>2963</v>
      </c>
      <c r="E5" s="102">
        <f>SUM(E6:E8)</f>
        <v>2818</v>
      </c>
      <c r="F5" s="102">
        <f>SUM(F6:F8)</f>
        <v>1985</v>
      </c>
      <c r="G5" s="56"/>
    </row>
    <row r="6" spans="2:7" ht="35.25" customHeight="1" x14ac:dyDescent="0.2">
      <c r="B6" s="87">
        <v>31</v>
      </c>
      <c r="C6" s="94" t="s">
        <v>2986</v>
      </c>
      <c r="D6" s="101" t="s">
        <v>2963</v>
      </c>
      <c r="E6" s="102">
        <f>E3-E4</f>
        <v>5265</v>
      </c>
      <c r="F6" s="102">
        <f>F3-F4</f>
        <v>4317</v>
      </c>
      <c r="G6" s="56"/>
    </row>
    <row r="7" spans="2:7" ht="35.25" customHeight="1" x14ac:dyDescent="0.2">
      <c r="B7" s="87">
        <v>34</v>
      </c>
      <c r="C7" s="94" t="s">
        <v>2987</v>
      </c>
      <c r="D7" s="101" t="s">
        <v>2963</v>
      </c>
      <c r="E7" s="92">
        <v>-2985</v>
      </c>
      <c r="F7" s="92">
        <v>-2689</v>
      </c>
      <c r="G7" s="56"/>
    </row>
    <row r="8" spans="2:7" ht="35.25" customHeight="1" x14ac:dyDescent="0.2">
      <c r="B8" s="87">
        <v>35</v>
      </c>
      <c r="C8" s="103" t="s">
        <v>2988</v>
      </c>
      <c r="D8" s="101" t="s">
        <v>2963</v>
      </c>
      <c r="E8" s="92">
        <v>538</v>
      </c>
      <c r="F8" s="92">
        <v>357</v>
      </c>
      <c r="G8" s="56"/>
    </row>
    <row r="9" spans="2:7" ht="68.25" customHeight="1" x14ac:dyDescent="0.2">
      <c r="B9" s="87">
        <v>40</v>
      </c>
      <c r="C9" s="94" t="s">
        <v>2989</v>
      </c>
      <c r="D9" s="101" t="s">
        <v>2963</v>
      </c>
      <c r="E9" s="92">
        <v>719</v>
      </c>
      <c r="F9" s="92">
        <v>633</v>
      </c>
      <c r="G9" s="56"/>
    </row>
    <row r="10" spans="2:7" ht="35.25" customHeight="1" x14ac:dyDescent="0.2">
      <c r="B10" s="87">
        <v>45</v>
      </c>
      <c r="C10" s="94" t="s">
        <v>2990</v>
      </c>
      <c r="D10" s="101" t="s">
        <v>2963</v>
      </c>
      <c r="E10" s="102">
        <f>E5-E9</f>
        <v>2099</v>
      </c>
      <c r="F10" s="102">
        <f>F5-F9</f>
        <v>1352</v>
      </c>
    </row>
    <row r="11" spans="2:7" ht="35.25" customHeight="1" x14ac:dyDescent="0.2">
      <c r="B11" s="87">
        <v>50</v>
      </c>
      <c r="C11" s="94" t="s">
        <v>2991</v>
      </c>
      <c r="D11" s="101" t="s">
        <v>2963</v>
      </c>
      <c r="E11" s="92">
        <v>14793</v>
      </c>
      <c r="F11" s="92">
        <v>12777</v>
      </c>
    </row>
    <row r="12" spans="2:7" ht="35.25" customHeight="1" x14ac:dyDescent="0.2">
      <c r="B12" s="87">
        <v>110</v>
      </c>
      <c r="C12" s="94" t="s">
        <v>2992</v>
      </c>
      <c r="D12" s="89" t="s">
        <v>2963</v>
      </c>
      <c r="E12" s="92">
        <v>11</v>
      </c>
      <c r="F12" s="92">
        <v>22</v>
      </c>
    </row>
    <row r="13" spans="2:7" ht="35.25" customHeight="1" x14ac:dyDescent="0.2">
      <c r="B13" s="87">
        <v>120</v>
      </c>
      <c r="C13" s="94" t="s">
        <v>2993</v>
      </c>
      <c r="D13" s="89" t="s">
        <v>2963</v>
      </c>
      <c r="E13" s="92">
        <v>10</v>
      </c>
      <c r="F13" s="92">
        <v>7</v>
      </c>
    </row>
    <row r="14" spans="2:7" s="56" customFormat="1" ht="0.75" customHeight="1" x14ac:dyDescent="0.2">
      <c r="B14" s="104"/>
      <c r="C14" s="105"/>
      <c r="D14" s="105"/>
      <c r="E14" s="105"/>
      <c r="F14" s="105"/>
    </row>
    <row r="15" spans="2:7" s="56" customFormat="1" ht="129.75" customHeight="1" x14ac:dyDescent="0.2">
      <c r="B15" s="106"/>
    </row>
    <row r="18" spans="4:6" x14ac:dyDescent="0.2">
      <c r="D18" s="57"/>
      <c r="E18" s="82"/>
      <c r="F18" s="2"/>
    </row>
  </sheetData>
  <sheetProtection selectLockedCells="1"/>
  <mergeCells count="2">
    <mergeCell ref="C1:F1"/>
    <mergeCell ref="B14:F14"/>
  </mergeCells>
  <dataValidations count="2">
    <dataValidation type="decimal" allowBlank="1" showInputMessage="1" showErrorMessage="1" sqref="F3:F4 E11:F11 F7:F9">
      <formula1>-9.99999999999999E+23</formula1>
      <formula2>9.99999999999999E+23</formula2>
    </dataValidation>
    <dataValidation type="decimal" allowBlank="1" showInputMessage="1" showErrorMessage="1" error="Значение должно быть числом" sqref="E12:F13 E3:E4 E7:E9">
      <formula1>-9.99999999999999E+23</formula1>
      <formula2>9.99999999999999E+23</formula2>
    </dataValidation>
  </dataValidations>
  <pageMargins left="0.39370078740157483" right="0.19685039370078741" top="0.39370078740157483" bottom="0.39370078740157483" header="0.51181102362204722" footer="0.51181102362204722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28"/>
  <sheetViews>
    <sheetView view="pageBreakPreview" zoomScaleNormal="100" zoomScaleSheetLayoutView="100" workbookViewId="0">
      <selection activeCell="A19" sqref="A19:I19"/>
    </sheetView>
  </sheetViews>
  <sheetFormatPr defaultRowHeight="12.75" x14ac:dyDescent="0.2"/>
  <cols>
    <col min="1" max="1" width="10.28515625" style="3" customWidth="1"/>
    <col min="2" max="2" width="20.28515625" style="3" customWidth="1"/>
    <col min="3" max="3" width="13.85546875" style="3" customWidth="1"/>
    <col min="4" max="4" width="6.7109375" style="3" customWidth="1"/>
    <col min="5" max="5" width="12.140625" style="3" customWidth="1"/>
    <col min="6" max="6" width="9.5703125" style="3" customWidth="1"/>
    <col min="7" max="7" width="9.85546875" style="3" customWidth="1"/>
    <col min="8" max="8" width="9.140625" style="3"/>
    <col min="9" max="9" width="9.42578125" style="3" customWidth="1"/>
    <col min="10" max="10" width="9.140625" style="3" customWidth="1"/>
    <col min="11" max="16384" width="9.140625" style="3"/>
  </cols>
  <sheetData>
    <row r="1" spans="1:9" ht="62.25" customHeight="1" x14ac:dyDescent="0.2">
      <c r="A1" s="107" t="s">
        <v>2994</v>
      </c>
      <c r="B1" s="107"/>
      <c r="C1" s="107"/>
      <c r="D1" s="107"/>
      <c r="E1" s="107"/>
      <c r="F1" s="107"/>
      <c r="G1" s="107"/>
      <c r="H1" s="107"/>
      <c r="I1" s="107"/>
    </row>
    <row r="2" spans="1:9" ht="27.75" customHeight="1" x14ac:dyDescent="0.2">
      <c r="A2" s="108">
        <v>45373</v>
      </c>
      <c r="B2" s="109"/>
      <c r="C2" s="110"/>
      <c r="D2" s="110"/>
      <c r="E2" s="110"/>
      <c r="F2" s="111"/>
      <c r="G2" s="111"/>
      <c r="H2" s="111"/>
      <c r="I2" s="59"/>
    </row>
    <row r="3" spans="1:9" ht="27.75" customHeight="1" x14ac:dyDescent="0.2">
      <c r="A3" s="112" t="s">
        <v>2995</v>
      </c>
      <c r="B3" s="112"/>
      <c r="C3" s="112"/>
      <c r="D3" s="112"/>
      <c r="E3" s="112"/>
      <c r="F3" s="112"/>
      <c r="G3" s="112"/>
      <c r="H3" s="112"/>
      <c r="I3" s="112"/>
    </row>
    <row r="4" spans="1:9" ht="27.75" customHeight="1" x14ac:dyDescent="0.2">
      <c r="A4" s="113">
        <v>45337</v>
      </c>
      <c r="B4" s="113"/>
      <c r="C4" s="110"/>
      <c r="D4" s="110"/>
      <c r="E4" s="110"/>
      <c r="F4" s="111"/>
      <c r="G4" s="111"/>
      <c r="H4" s="111"/>
      <c r="I4" s="59"/>
    </row>
    <row r="5" spans="1:9" ht="67.5" customHeight="1" x14ac:dyDescent="0.2">
      <c r="A5" s="112" t="s">
        <v>2996</v>
      </c>
      <c r="B5" s="112"/>
      <c r="C5" s="112"/>
      <c r="D5" s="112"/>
      <c r="E5" s="112"/>
      <c r="F5" s="112"/>
      <c r="G5" s="112"/>
      <c r="H5" s="112"/>
      <c r="I5" s="112"/>
    </row>
    <row r="6" spans="1:9" ht="77.25" customHeight="1" x14ac:dyDescent="0.2">
      <c r="A6" s="114" t="s">
        <v>2997</v>
      </c>
      <c r="B6" s="115"/>
      <c r="C6" s="115"/>
      <c r="D6" s="115"/>
      <c r="E6" s="115"/>
      <c r="F6" s="115"/>
      <c r="G6" s="115"/>
      <c r="H6" s="115"/>
      <c r="I6" s="116"/>
    </row>
    <row r="7" spans="1:9" ht="27.75" customHeight="1" x14ac:dyDescent="0.2">
      <c r="A7" s="112" t="s">
        <v>2998</v>
      </c>
      <c r="B7" s="112"/>
      <c r="C7" s="112"/>
      <c r="D7" s="112"/>
      <c r="E7" s="112"/>
      <c r="F7" s="112"/>
      <c r="G7" s="112"/>
      <c r="H7" s="112"/>
      <c r="I7" s="112"/>
    </row>
    <row r="8" spans="1:9" ht="27.75" customHeight="1" x14ac:dyDescent="0.2">
      <c r="A8" s="114" t="s">
        <v>2999</v>
      </c>
      <c r="B8" s="115"/>
      <c r="C8" s="115"/>
      <c r="D8" s="115"/>
      <c r="E8" s="115"/>
      <c r="F8" s="115"/>
      <c r="G8" s="115"/>
      <c r="H8" s="115"/>
      <c r="I8" s="116"/>
    </row>
    <row r="9" spans="1:9" ht="48" customHeight="1" x14ac:dyDescent="0.2">
      <c r="A9" s="117" t="s">
        <v>3000</v>
      </c>
      <c r="B9" s="117"/>
      <c r="C9" s="117"/>
      <c r="D9" s="117"/>
      <c r="E9" s="117"/>
      <c r="F9" s="117"/>
      <c r="G9" s="117"/>
      <c r="H9" s="117"/>
      <c r="I9" s="117"/>
    </row>
    <row r="10" spans="1:9" ht="90" customHeight="1" x14ac:dyDescent="0.2">
      <c r="A10" s="118" t="s">
        <v>3001</v>
      </c>
      <c r="B10" s="118"/>
      <c r="C10" s="118"/>
      <c r="D10" s="118"/>
      <c r="E10" s="118"/>
      <c r="F10" s="118"/>
      <c r="G10" s="118"/>
      <c r="H10" s="118"/>
      <c r="I10" s="118"/>
    </row>
    <row r="11" spans="1:9" ht="1.5" customHeight="1" x14ac:dyDescent="0.2">
      <c r="A11" s="107"/>
      <c r="B11" s="107"/>
      <c r="C11" s="107"/>
      <c r="D11" s="107"/>
      <c r="E11" s="107"/>
      <c r="F11" s="107"/>
      <c r="G11" s="107"/>
      <c r="H11" s="107"/>
      <c r="I11" s="120"/>
    </row>
    <row r="12" spans="1:9" ht="4.5" hidden="1" customHeight="1" x14ac:dyDescent="0.2">
      <c r="A12" s="121"/>
      <c r="B12" s="121"/>
      <c r="C12" s="121"/>
      <c r="D12" s="121"/>
      <c r="E12" s="121"/>
      <c r="F12" s="121"/>
      <c r="G12" s="121"/>
      <c r="H12" s="121"/>
      <c r="I12" s="122"/>
    </row>
    <row r="13" spans="1:9" ht="0.75" hidden="1" customHeight="1" x14ac:dyDescent="0.2">
      <c r="A13" s="123"/>
      <c r="B13" s="123"/>
      <c r="C13" s="123"/>
      <c r="D13" s="123"/>
      <c r="E13" s="123"/>
      <c r="F13" s="123"/>
      <c r="G13" s="123"/>
      <c r="H13" s="123"/>
      <c r="I13" s="124"/>
    </row>
    <row r="14" spans="1:9" ht="34.5" hidden="1" customHeight="1" x14ac:dyDescent="0.2">
      <c r="A14" s="125"/>
      <c r="B14" s="126"/>
      <c r="C14" s="126"/>
      <c r="D14" s="126"/>
      <c r="E14" s="126"/>
      <c r="F14" s="126"/>
      <c r="G14" s="126"/>
      <c r="H14" s="126"/>
      <c r="I14" s="127"/>
    </row>
    <row r="15" spans="1:9" ht="0.75" hidden="1" customHeight="1" x14ac:dyDescent="0.2">
      <c r="A15" s="128"/>
      <c r="B15" s="129"/>
      <c r="C15" s="130"/>
      <c r="D15" s="130"/>
      <c r="E15" s="130"/>
      <c r="F15" s="130"/>
      <c r="G15" s="130"/>
      <c r="H15" s="130"/>
      <c r="I15" s="131"/>
    </row>
    <row r="16" spans="1:9" ht="24" hidden="1" customHeight="1" x14ac:dyDescent="0.2">
      <c r="A16" s="132"/>
      <c r="B16" s="133"/>
      <c r="C16" s="133"/>
      <c r="D16" s="133"/>
      <c r="E16" s="133"/>
      <c r="F16" s="133"/>
      <c r="G16" s="133"/>
      <c r="H16" s="133"/>
      <c r="I16" s="133"/>
    </row>
    <row r="17" spans="1:9" ht="36" customHeight="1" x14ac:dyDescent="0.2">
      <c r="A17" s="119" t="s">
        <v>3002</v>
      </c>
      <c r="B17" s="119"/>
      <c r="C17" s="119"/>
      <c r="D17" s="119"/>
      <c r="E17" s="119"/>
      <c r="F17" s="119"/>
      <c r="G17" s="119"/>
      <c r="H17" s="119"/>
      <c r="I17" s="134"/>
    </row>
    <row r="18" spans="1:9" ht="50.25" customHeight="1" x14ac:dyDescent="0.2">
      <c r="A18" s="135" t="s">
        <v>3003</v>
      </c>
      <c r="B18" s="136"/>
      <c r="C18" s="136"/>
      <c r="D18" s="136"/>
      <c r="E18" s="136"/>
      <c r="F18" s="136"/>
      <c r="G18" s="136"/>
      <c r="H18" s="136"/>
      <c r="I18" s="137"/>
    </row>
    <row r="19" spans="1:9" ht="34.5" customHeight="1" x14ac:dyDescent="0.2">
      <c r="A19" s="138" t="s">
        <v>3004</v>
      </c>
      <c r="B19" s="138"/>
      <c r="C19" s="138"/>
      <c r="D19" s="138"/>
      <c r="E19" s="138"/>
      <c r="F19" s="138"/>
      <c r="G19" s="138"/>
      <c r="H19" s="138"/>
      <c r="I19" s="138"/>
    </row>
    <row r="20" spans="1:9" ht="22.5" customHeight="1" x14ac:dyDescent="0.2">
      <c r="A20" s="108" t="s">
        <v>3005</v>
      </c>
      <c r="B20" s="109"/>
      <c r="C20" s="110"/>
      <c r="D20" s="110"/>
      <c r="E20" s="110"/>
      <c r="F20" s="111"/>
      <c r="G20" s="111"/>
      <c r="H20" s="111"/>
    </row>
    <row r="22" spans="1:9" ht="15.75" x14ac:dyDescent="0.25">
      <c r="A22" s="139"/>
      <c r="B22" s="139"/>
    </row>
    <row r="23" spans="1:9" ht="15.75" x14ac:dyDescent="0.25">
      <c r="A23" s="139"/>
      <c r="B23" s="139"/>
      <c r="E23" s="82"/>
    </row>
    <row r="24" spans="1:9" ht="15.75" x14ac:dyDescent="0.25">
      <c r="A24" s="139"/>
      <c r="B24" s="139"/>
      <c r="C24" s="57"/>
    </row>
    <row r="25" spans="1:9" ht="15.75" x14ac:dyDescent="0.25">
      <c r="A25" s="139"/>
      <c r="B25" s="139"/>
    </row>
    <row r="26" spans="1:9" ht="15.75" x14ac:dyDescent="0.25">
      <c r="A26" s="139"/>
      <c r="B26" s="139"/>
    </row>
    <row r="27" spans="1:9" ht="15.75" x14ac:dyDescent="0.25">
      <c r="A27" s="139"/>
      <c r="B27" s="139"/>
    </row>
    <row r="28" spans="1:9" ht="15.75" x14ac:dyDescent="0.25">
      <c r="A28" s="139"/>
      <c r="B28" s="139"/>
    </row>
  </sheetData>
  <sheetProtection formatCells="0" formatColumns="0" formatRows="0" insertColumns="0" insertRows="0" insertHyperlinks="0" deleteColumns="0" deleteRows="0" selectLockedCells="1"/>
  <mergeCells count="19">
    <mergeCell ref="A20:B20"/>
    <mergeCell ref="A13:I13"/>
    <mergeCell ref="A14:I14"/>
    <mergeCell ref="A15:B15"/>
    <mergeCell ref="A17:I17"/>
    <mergeCell ref="A18:I18"/>
    <mergeCell ref="A19:I19"/>
    <mergeCell ref="A11:I11"/>
    <mergeCell ref="A12:I12"/>
    <mergeCell ref="A7:I7"/>
    <mergeCell ref="A8:I8"/>
    <mergeCell ref="A9:I9"/>
    <mergeCell ref="A10:I10"/>
    <mergeCell ref="A1:I1"/>
    <mergeCell ref="A2:B2"/>
    <mergeCell ref="A3:I3"/>
    <mergeCell ref="A4:B4"/>
    <mergeCell ref="A5:I5"/>
    <mergeCell ref="A6:I6"/>
  </mergeCells>
  <pageMargins left="0.23" right="0.2" top="0.21" bottom="0.24" header="0.31" footer="0.3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Информация об АО</vt:lpstr>
      <vt:lpstr>Сведения о ЮЛ</vt:lpstr>
      <vt:lpstr>Информация о дивидендах</vt:lpstr>
      <vt:lpstr>Финансовые результаты</vt:lpstr>
      <vt:lpstr>Аттестованные сотрудники и пр.</vt:lpstr>
      <vt:lpstr>'Аттестованные сотрудники и пр.'!Область_печати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dormachenok</dc:creator>
  <cp:lastModifiedBy>dormachenok</cp:lastModifiedBy>
  <dcterms:created xsi:type="dcterms:W3CDTF">2024-04-10T13:47:39Z</dcterms:created>
  <dcterms:modified xsi:type="dcterms:W3CDTF">2024-04-10T13:50:20Z</dcterms:modified>
</cp:coreProperties>
</file>